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127"/>
  <workbookPr defaultThemeVersion="166925"/>
  <mc:AlternateContent xmlns:mc="http://schemas.openxmlformats.org/markup-compatibility/2006">
    <mc:Choice Requires="x15">
      <x15ac:absPath xmlns:x15ac="http://schemas.microsoft.com/office/spreadsheetml/2010/11/ac" url="P:\TRUNGTB\2026\HC lần 1\HSMT\Gói 5\Chương V Gói 5\"/>
    </mc:Choice>
  </mc:AlternateContent>
  <xr:revisionPtr revIDLastSave="0" documentId="13_ncr:1_{128ADD64-47C0-4237-A055-41C029DAF287}" xr6:coauthVersionLast="47" xr6:coauthVersionMax="47" xr10:uidLastSave="{00000000-0000-0000-0000-000000000000}"/>
  <bookViews>
    <workbookView xWindow="-108" yWindow="-108" windowWidth="23256" windowHeight="12456" xr2:uid="{84EE365F-5494-481F-8038-BD47F30A210F}"/>
  </bookViews>
  <sheets>
    <sheet name="Sheet1" sheetId="1" r:id="rId1"/>
  </sheets>
  <calcPr calcId="191029" concurrentManualCount="24"/>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C281" i="1" l="1"/>
  <c r="C280" i="1"/>
  <c r="C278" i="1"/>
  <c r="C276" i="1"/>
  <c r="C274" i="1"/>
  <c r="C272" i="1"/>
  <c r="C270" i="1"/>
  <c r="C269" i="1"/>
  <c r="C268" i="1"/>
  <c r="C266" i="1"/>
  <c r="C265" i="1"/>
  <c r="C264" i="1"/>
  <c r="C263" i="1"/>
  <c r="C261" i="1"/>
  <c r="C259" i="1"/>
  <c r="C258" i="1"/>
  <c r="C256" i="1"/>
  <c r="C254" i="1"/>
  <c r="C252" i="1"/>
  <c r="C251" i="1"/>
  <c r="C250" i="1"/>
  <c r="C249" i="1"/>
  <c r="C248" i="1"/>
  <c r="C246" i="1"/>
  <c r="C244" i="1"/>
  <c r="C243" i="1"/>
  <c r="C241" i="1"/>
  <c r="C239" i="1"/>
  <c r="C237" i="1"/>
  <c r="C235" i="1"/>
  <c r="C233" i="1"/>
  <c r="C231" i="1"/>
  <c r="C230" i="1"/>
  <c r="C228" i="1"/>
  <c r="C226" i="1"/>
  <c r="C224" i="1"/>
  <c r="C222" i="1"/>
  <c r="C221" i="1"/>
  <c r="C219" i="1"/>
  <c r="C217" i="1"/>
  <c r="C215" i="1"/>
  <c r="C213" i="1"/>
  <c r="C212" i="1"/>
  <c r="C210" i="1"/>
  <c r="C209" i="1"/>
  <c r="C208" i="1"/>
  <c r="C206" i="1"/>
  <c r="C204" i="1"/>
  <c r="C202" i="1"/>
  <c r="C201" i="1"/>
  <c r="C199" i="1"/>
  <c r="C197" i="1"/>
  <c r="C195" i="1"/>
  <c r="C194" i="1"/>
  <c r="C192" i="1"/>
  <c r="C190" i="1"/>
  <c r="C189" i="1"/>
  <c r="C187" i="1"/>
  <c r="C185" i="1"/>
  <c r="C184" i="1"/>
  <c r="C182" i="1"/>
  <c r="C180" i="1"/>
  <c r="C179" i="1"/>
  <c r="C177" i="1"/>
  <c r="C175" i="1"/>
  <c r="C173" i="1"/>
  <c r="C171" i="1"/>
  <c r="C169" i="1"/>
  <c r="C168" i="1"/>
  <c r="C166" i="1"/>
  <c r="C164" i="1"/>
  <c r="C162" i="1"/>
  <c r="C160" i="1"/>
  <c r="C159" i="1"/>
  <c r="C157" i="1"/>
  <c r="C156" i="1"/>
  <c r="C154" i="1"/>
  <c r="C152" i="1"/>
  <c r="C151" i="1"/>
  <c r="C149" i="1"/>
  <c r="C148" i="1"/>
  <c r="C146" i="1"/>
  <c r="C144" i="1"/>
  <c r="C142" i="1"/>
  <c r="C141" i="1"/>
  <c r="C139" i="1"/>
  <c r="C138" i="1"/>
  <c r="C136" i="1"/>
  <c r="C134" i="1"/>
  <c r="C133" i="1"/>
  <c r="C131" i="1"/>
  <c r="C130" i="1"/>
  <c r="C128" i="1"/>
  <c r="C126" i="1"/>
  <c r="C124" i="1"/>
  <c r="C123" i="1"/>
  <c r="C121" i="1"/>
  <c r="C120" i="1"/>
  <c r="C118" i="1"/>
  <c r="C117" i="1"/>
  <c r="C115" i="1"/>
  <c r="C113" i="1"/>
  <c r="C111" i="1"/>
  <c r="C109" i="1"/>
  <c r="C107" i="1"/>
  <c r="C105" i="1"/>
  <c r="C103" i="1"/>
  <c r="C101" i="1"/>
  <c r="C99" i="1"/>
  <c r="C97" i="1"/>
  <c r="C95" i="1"/>
  <c r="C93" i="1"/>
  <c r="C91" i="1"/>
  <c r="C89" i="1"/>
  <c r="C87" i="1"/>
  <c r="C85" i="1"/>
  <c r="C83" i="1"/>
  <c r="C81" i="1"/>
  <c r="C79" i="1"/>
  <c r="C77" i="1"/>
  <c r="C75" i="1"/>
  <c r="C73" i="1"/>
  <c r="C71" i="1"/>
  <c r="C69" i="1"/>
  <c r="C67" i="1"/>
  <c r="C65" i="1"/>
  <c r="C63" i="1"/>
  <c r="C61" i="1"/>
  <c r="C59" i="1"/>
  <c r="C57" i="1"/>
  <c r="C55" i="1"/>
  <c r="C53" i="1"/>
  <c r="C51" i="1"/>
  <c r="C49" i="1"/>
  <c r="C47" i="1"/>
  <c r="C45" i="1"/>
  <c r="C43" i="1"/>
  <c r="C41" i="1"/>
  <c r="C39" i="1"/>
  <c r="C37" i="1"/>
  <c r="C35" i="1"/>
  <c r="C33" i="1"/>
  <c r="C31" i="1"/>
  <c r="C29" i="1"/>
  <c r="C27" i="1"/>
  <c r="C25" i="1"/>
  <c r="C23" i="1"/>
  <c r="C21" i="1"/>
  <c r="C19" i="1"/>
  <c r="C17" i="1"/>
  <c r="C15" i="1"/>
  <c r="C13" i="1"/>
  <c r="C11" i="1"/>
</calcChain>
</file>

<file path=xl/sharedStrings.xml><?xml version="1.0" encoding="utf-8"?>
<sst xmlns="http://schemas.openxmlformats.org/spreadsheetml/2006/main" count="760" uniqueCount="565">
  <si>
    <t>Tên gói thầu</t>
  </si>
  <si>
    <t>Tên chủng loại</t>
  </si>
  <si>
    <t>Đơn giá</t>
  </si>
  <si>
    <t>Thành tiền</t>
  </si>
  <si>
    <t>CHƯƠNG V. YÊU CẦU VỀ KỸ THUẬT</t>
  </si>
  <si>
    <t>1.2.2.  Yêu cầu về kỹ thuật cụ thể</t>
  </si>
  <si>
    <t>ml</t>
  </si>
  <si>
    <t>Test</t>
  </si>
  <si>
    <t>Đơn
vị tính</t>
  </si>
  <si>
    <t>Số
lượng</t>
  </si>
  <si>
    <t>(2)</t>
  </si>
  <si>
    <t>(3)</t>
  </si>
  <si>
    <t>(4)</t>
  </si>
  <si>
    <t>(5)</t>
  </si>
  <si>
    <t>(6)</t>
  </si>
  <si>
    <t>(7)</t>
  </si>
  <si>
    <t>(8)</t>
  </si>
  <si>
    <t>(9)</t>
  </si>
  <si>
    <t>STT phần</t>
  </si>
  <si>
    <t>STT mục</t>
  </si>
  <si>
    <t>Đặc tính kỹ thuật</t>
  </si>
  <si>
    <t>(10)</t>
  </si>
  <si>
    <t>1.1</t>
  </si>
  <si>
    <t>2.1</t>
  </si>
  <si>
    <t>3.1</t>
  </si>
  <si>
    <t>4.1</t>
  </si>
  <si>
    <t>5.1</t>
  </si>
  <si>
    <t>6.1</t>
  </si>
  <si>
    <t>7.1</t>
  </si>
  <si>
    <t>8.1</t>
  </si>
  <si>
    <t>9.1</t>
  </si>
  <si>
    <t>10.1</t>
  </si>
  <si>
    <t>11.1</t>
  </si>
  <si>
    <t>12.1</t>
  </si>
  <si>
    <t>13.1</t>
  </si>
  <si>
    <t>14.1</t>
  </si>
  <si>
    <t>15.1</t>
  </si>
  <si>
    <t>16.1</t>
  </si>
  <si>
    <t>17.1</t>
  </si>
  <si>
    <t>18.1</t>
  </si>
  <si>
    <t>19.1</t>
  </si>
  <si>
    <t>20.1</t>
  </si>
  <si>
    <t>21.1</t>
  </si>
  <si>
    <t>22.1</t>
  </si>
  <si>
    <t>23.1</t>
  </si>
  <si>
    <t>24.1</t>
  </si>
  <si>
    <t>25.1</t>
  </si>
  <si>
    <t>26.1</t>
  </si>
  <si>
    <t>27.1</t>
  </si>
  <si>
    <t>28.1</t>
  </si>
  <si>
    <t>29.1</t>
  </si>
  <si>
    <t>30.1</t>
  </si>
  <si>
    <t>31.1</t>
  </si>
  <si>
    <t>32.1</t>
  </si>
  <si>
    <t>33.1</t>
  </si>
  <si>
    <t>34.1</t>
  </si>
  <si>
    <t>35.1</t>
  </si>
  <si>
    <t>36.1</t>
  </si>
  <si>
    <t>37.1</t>
  </si>
  <si>
    <t>38.1</t>
  </si>
  <si>
    <t>39.1</t>
  </si>
  <si>
    <t>40.1</t>
  </si>
  <si>
    <t>41.1</t>
  </si>
  <si>
    <t>42.1</t>
  </si>
  <si>
    <t>43.1</t>
  </si>
  <si>
    <t>Số
TT</t>
  </si>
  <si>
    <t>(1)</t>
  </si>
  <si>
    <t/>
  </si>
  <si>
    <t>Gói thầu 05: Cung cấp bộ hóa chất đồng bộ xét nghiệm sinh hóa, miễn dịch, độ đục, điện giải, ion đồ; phân tích đồng thời 74 chỉ số trên cùng hệ thiết bị: 119 phần (153 mục)</t>
  </si>
  <si>
    <t>Bộ hóa chất xét nghiệm sinh hóa, miễn dịch, độ đục, điện giải, ion đồ, phân tích đồng thời 74 chỉ số trên cùng 01 hệ thống</t>
  </si>
  <si>
    <t>Nhà thầu trúng thầu chịu trách nhiệm cung cấp thiết bị trong thời gian tối đa 30 ngày để sử dụng hóa chất và vật tư xét nghiệm của Bộ hóa chất xét nghiệm sinh hóa, miễn dịch, độ đục, điện giải, ion đồ, phân tích đồng thời 74 chỉ số trên cùng 01 hệ thống từ STT 1.1 đến STT 119.2. Thiết bị còn mới hoặc đã qua sử dụng được cơ quan, tổ chức có chức năng theo quy định cấp chứng nhận kiểm định chất lượng thiết bị. Thực hiện được các xét nghiệm theo các mục hóa chất trong bộ. Hệ thống bao gồm các thiết bị xét nghiệm sinh hóa và miễn dịch; phù hợp với diện tích phòng xét nghiệm: khoảng 25 m². Thiết bị sinh hóa thực hiện được tối thiểu 3000 test/giờ, thiết bị miễn dịch thực hiện được tối thiểu 800 test/giờ. Nhà thầu chịu trách nhiệm đảm bảo thiết bị hoạt động ổn định liên tục trong suốt thời gian thực hiện hợp đồng cung cấp hóa chất (bao gồm: bảo trì, bảo dưỡng theo quy định), nếu thiết bị phát sinh hư hỏng nhà thầu cam kết sửa chữa, khôi phục, vận hành trong vòng 24h kể từ lúc nhận thông tin từ bệnh viện hoặc thay thế bằng thiết bị dự phòng tạm thời (nếu có). Nhà thầu chịu trách nhiệm về toàn bộ các chi phí liên quan đến hoạt động của thiết bị cung cấp. Có khả năng kết nối với hệ thống LIS. Số lượng tối thiểu: 1 hệ thống.</t>
  </si>
  <si>
    <t>Chất chuẩn 2 mức nồng độ cho xét nghiệm AFP, CEA</t>
  </si>
  <si>
    <t>Chất chuẩn 2 mức nồng độ cho xét nghiệm AFP, CEA phù hợp với chất thử của bộ. Thành phần chứa đệm BSA, sodium azid, chất bảo quản. Dạng dung dịch bảo quản ổn định ≥ 14 ngày ở 2–8°C. Tương thích với cấu phần khác của bộ và thiết bị.</t>
  </si>
  <si>
    <t>Chất chuẩn 2 mức nồng dộ cho xét nghiệm Ferritine, VB12,</t>
  </si>
  <si>
    <t>Chất chuẩn 2 mức nồng dộ cho xét nghiệm Ferritine, VB12, phù hợp chất thử của bộ. Thành phần chứa HSA đệm với natri azit (0,2%), chất bảo quản và chất ổn định protein. Bảo quản ổn định ≥ 21 ngày ở 2–8°C. Tương thích với cấu phần khác của bộ và thiết bị.</t>
  </si>
  <si>
    <t>Chất chuẩn cho các xét nghiệm Alcohol, Acetaminophen, salicylate</t>
  </si>
  <si>
    <t>Chất chuẩn cho các xét nghiệm ethanol, acetaminophen (paracetamol), và salicylate phù hợp với chất thử của bộ. Thành phần có nguồn gốc huyết thanh người chứa các chất cần đo. Đóng gói dạng dung dịch sử dụng ngay. Phù hợp với cấu phần khác của bộ và thiết bị.</t>
  </si>
  <si>
    <t>Chất chuẩn cho các xét nghiệm AST, ALT</t>
  </si>
  <si>
    <t>Chất chuẩn cho các xét nghiệm AST, ALT. Thành phần chứa nồng độ chất được phân tích trong Albumin huyết thanh bò, chất bảo quản.  Bảo quản ổn định ở 2–8°C. Tương thích với chất thử, cấu phần khác của bộ</t>
  </si>
  <si>
    <t>Chất chuẩn cho các xét nghiệm Cholinesterase, GGT, LDLP, Lipase</t>
  </si>
  <si>
    <t>Chất chuẩn cho các xét nghiệm Cholinesterase, GGT, LDLP, Lipase. Thành phần chứa nồng độ chất được phân tích trong albumin huyết thanh bò, chất bảo quản.  Bảo quản ổn định ở 2–8°C. Tương thích với chất thử, cấu phần khác của bộ</t>
  </si>
  <si>
    <t>Chất chuẩn cho các xét nghiệm Cortisol, Progesterone</t>
  </si>
  <si>
    <t>Chất chuẩn cho xét nghiệm Cortisol, Progesterone</t>
  </si>
  <si>
    <t>Chất chuẩn 2 mức nồng độ cho xét nghiệm Cortisol, Progesterone phù hợp với chất thử của bộ. Thành phần huyết thanh/ huyết tương người hay động vật với natri azide và chất bảo quản. Dạng dung dịch bảo quản ổn định ≥ 14 ngày ở 2–8°C. Tương thích với cấu phần khác của bộ và thiết bị.</t>
  </si>
  <si>
    <t>Chất chuẩn cho các xét nghiệm FSH, LH, Prolactin</t>
  </si>
  <si>
    <t>Chất chuẩn 2 mức nồng độ cho xét nghiệm FSH, LH, Prolactin phù hợp với chất thử của bộ. Thành phần huyết thanh người hay động vật, chất ổn định và chất bảo quản. Dạng dung dịch bảo quản ổn định ≥ 21 ngày ở 2–8°C Tương thích với cấu phần khác của bộ và thiết bị.</t>
  </si>
  <si>
    <t>Chất chuẩn cho các xét nghiệm sử dụng phương pháp đo độ đục</t>
  </si>
  <si>
    <t>Chất chuẩn 6 mức nồng độ cho các xét nghiệm Alpha-1-Antitrypsin (AAT), Complement C3 (C3), Complement C4 (C4), Haptoglobin, Immunoglobulin A (IgA), Immunoglobulin G (IgG), Immunoglobulin M (IgM), Prealbumin (PREALB) và Transferrin (TRF). Thành phần protein có nguồn gốc từ huyết thanh người với natri azide. Phù hợp với các chất thử, cấu phần khác của bộ và thiết bị.</t>
  </si>
  <si>
    <t>Chất chuẩn cho xét nghiệm định lượng Bilirubin trong máu</t>
  </si>
  <si>
    <t>Chất chuẩn cho xét nghiệm định lượng Bilirubin trong máu. Thành phần dạng dung dịch hay đông khô bảo quản ổn định ở  2–8°C. Tương thích với chất thử và thiết bị được lắp đặt.</t>
  </si>
  <si>
    <t>Chất chuẩn cho xét nghiệm định lượng CK-MB</t>
  </si>
  <si>
    <t>Chất chuẩn 2 mức nồng độ cho xét nghiệm định lượng CKMB phù hợp với chất thử của bộ. Thành phần từ huyết thanh người hay động vật với gentamicin sulfate, chất ổn định. Đóng gói dạng đông khô hay dung dịch. Bảo quản ổn định ở 2‑8°C ≥ 7 ngày (dung dịch hay sau hoàn nguyên). Phù hợp với cấu phần khác của bộ và thiết bị.</t>
  </si>
  <si>
    <t>Chất chuẩn cho xét nghiệm FT3, FT4</t>
  </si>
  <si>
    <t>Chất chuẩn 2 mức nồng độ cho xét nghiệm FT3, FT4, T3, T4 phù hợp với chất thử của bộ. Thành phần huyết thanh người hay động vật với natri azide và chất bảo quản. Dạng dung dịch bảo quản ổn định ≥ 21 ngày ở 2–8°C. Tương thích với cấu phần khác của bộ và thiết bị.</t>
  </si>
  <si>
    <t>Chất chuẩn cho xét nghiệm HDL/LDL cholesterol</t>
  </si>
  <si>
    <t>Chất chuẩn cho xét nghiệm HDL cholesterol, LDL cholesterol. Thành phần chứa huyết thanh người hay động vật. Bảo quản 2–8°C. Phù hợp với các chất thử, cấu phần khác của bộ và thiết bị.</t>
  </si>
  <si>
    <t>Chất chuẩn chung cho các xét nghiệm sinh hóa</t>
  </si>
  <si>
    <t>Chất chuẩn chung cho xét nghiệm sinh hóa albumin, calcium, cholesterol, creatinin, glucose, iron, uric acid, urea,... Thành phần chứa huyết thanh người hay động vật, các chất phân tích, chất bảo quản. Phù hợp với các chất thử, cấu phần khác của bộ và thiết bị.</t>
  </si>
  <si>
    <t>Chất chứng 3 kiểm soát chất lượng của các xét nghiệm trên mẫu nước tiểu</t>
  </si>
  <si>
    <t>Chất chứng mức 3 (hay mức nồng độ cao/ bất thường) cho ≥ 20 xét nghiệm sinh hóa trong nước tiểu (amylase, creatinin, glucose, protein toàn phần, microalbumin), miễn dịch (cortisol), metanephrine, dopamin, osmolality,.. Nguồn gốc từ nước tiểu người. Đóng gói dạng đông khô hay dung dịch.</t>
  </si>
  <si>
    <t>Chất chứng cho các xét nghiệm tim mạch (CK Total, CK-MB [Activity, Mass] Homocysteine, Myoglobin, Troponin I, Troponin T)</t>
  </si>
  <si>
    <t>Chất chứng 3 mức nồng độ cho các xét nghiệm tim mạch (CK Total, CK-MB [Activity, Mass] Homocysteine, Myoglobin, Troponin I, Troponin T). Thành phần có nguồn gốc từ người . Đóng gói dạng đông khô/ dung dịch sử dụng ngay, bảo quản được ≥ 7 ngày ở  –20 °C sau khi mở nắp (hoàn nguyên). Tương thích với cấu phần khác của bộ và thiết bị.</t>
  </si>
  <si>
    <t>Chất chứng cho xét nghiệm định lượng PCT trong huyết thanh và huyết tương người</t>
  </si>
  <si>
    <t>Chất chứng ≥ 2 mức nồng độ cho xét nghiệm định lượng procalcitonin (PCT). Thành phần từ PCT trong huyết tương người, chất bảo quản. Bảo quàn ổn định 2‑8°C. Tương thích với chất thử và các cấu phần khác của bộ</t>
  </si>
  <si>
    <t>Chất chứng mức 1 cho xét nghiệm định lượng Ammonia, Ethanol</t>
  </si>
  <si>
    <t>Chất chứng mức 1 cho xét nghiệm định lượng Ammonia, Ethanol  phù hợp với chất thử của bộ. Đóng gói dạng dung dịch, bảo quản ổn định sau khi mở nắp ≥ 21 ngày ở 2–8°C Tương thích với cấu phần khác của bộ và thiết bị.</t>
  </si>
  <si>
    <t>Chất chứng mức 1 chung cho các xét nghiệm Độ đục(C3, C4, IgA, IgG, IgM,…)</t>
  </si>
  <si>
    <t>Chất chứng mức 1, nồng độ thấp (hoặc bình thường) cho các xét nghiệm độ đục (CRP, ceruloplasmin, C3, C4, IgA, IgG, IgM, haptoglobin,…). Thành phần có nguồn gốc từ người . Đóng gói dạng dung dịch sử dụng ngay, bảo quản được ≥ 30 ngày ở  2–8 °C sau khi mở nắp. Tương thích với cấu phần khác của bộ và thiết bị.</t>
  </si>
  <si>
    <t>Chất chứng mức 2 cho xét nghiệm định lượng Ammonia, Ethanol</t>
  </si>
  <si>
    <t>Chất chứng mức 2 cho xét nghiệm định lượng Ammonia, Ethanol  phù hợp với chất thử của bộ. Đóng gói dạng dung dịch, bảo quản ổn định sau khi mở nắp ≥ 21 ngày ở 2–8°C Tương thích với cấu phần khác của bộ và thiết bị.</t>
  </si>
  <si>
    <t>Chất chứng mức 2 kiểm soát chất lượng của các xét nghiệm sinh hóa</t>
  </si>
  <si>
    <t>Chất chứng mức 2 cho các xét nghiệm sinh hóa glucose (oxidase, hexokinase), urea, creatinin, AST, ALT, TIBC, hydroxybutyrate, latate, lipase,… Nguồn gốc từ người. Đóng gói dạng đông khô hay dung dịch. Dung dịch (sau hoàn nguyên) bảo quản ≥ 5 ngày ở 2–8°C. Phù hợp với chất thử, cấu phần khác của bộ và thiết bị.</t>
  </si>
  <si>
    <t>Chất chứng mức 2 kiểm soát chất lượng của các xét nghiệm trên mẫu nước tiểu</t>
  </si>
  <si>
    <t>Chất chứng mức 2 cho ≥ 24 xét nghiệm sinh hóa trong nước tiểu, miễn dịch, HPLC, osmolality, nguồn gốc từ nước tiểu người. Đóng gói dạng đông khô hay dung dịch. Bảo quản 2-8°C</t>
  </si>
  <si>
    <t>Chất chứng mức 3 cho xét nghiệm định lượng Ammonia, Ethanol</t>
  </si>
  <si>
    <t>Chất chứng mức 3 cho xét nghiệm định lượng Ammonia, Ethanol phù hợp với chất thử của bộ. Đóng gói dạng dung dịch, bảo quản ổn định sau khi mở nắp ≥ 21 ngày ở 2–8°C Tương thích với cấu phần khác của bộ và thiết bị.</t>
  </si>
  <si>
    <t>Chất chứng mức 3 chung cho các xét nghiệm Độ đục(C3, C4, IgA, IgG, IgM,…)</t>
  </si>
  <si>
    <t>Chất chứng mức 3, nồng độ cao (hoặc bình thường) cho các xét nghiệm độ đục (CRP, ceruloplasmin, C3, C4, IgA, IgG, IgM, haptoglobin,…). Thành phần có nguồn gốc từ người . Đóng gói dạng dung dịch sử dụng ngay, bảo quản được ≥ 30 ngày ở  2–8 °C sau khi mở nắp. Tương thích với cấu phần khác của bộ và thiết bị.</t>
  </si>
  <si>
    <t>Chất chứng mức 3 kiểm soát chất lượng của các xét nghiệm sinh hóa</t>
  </si>
  <si>
    <t>Phương pháp đo quang và đo độ đục.
Thành phần từ huyết thanh người. Bao gồm ≥60 thông số xét nghiệm sinh hóa thường quy, bộ mỡ, marker tim mạch, thuốc điều trị, tuyến giáp, protein, kim loại vi lượng, D-3-Hydroxybutyrate, osmolality và Folate ở ngưỡng lâm sàng bất thường. Độ bền sau khi mở nắp 28 ngày trong điều kiện - 20 độ C</t>
  </si>
  <si>
    <t>Chất chứng ngưỡng lâm sàng bình thường kiểm soát chất lượng của các xét nghiệm miễn dịch</t>
  </si>
  <si>
    <t>Chất chứng cho ≥50 thông số xét nghiệm ở ngưỡng lâm sàng bình thường về tuyến giáp (FT3,FT4,TSH), các tumour marker (AFP, CEA, CA 125, CA 15-3, CA 19-9, PSA), hormon sinh dục, thuốc điều trị, vitamin như ACTH, GH, Aldosterone, C-peptid, B12, Vancomycin,…. Thành phần từ huyết thanh người. Tương thích với chất thử của bộ và thiết bị.</t>
  </si>
  <si>
    <t>Chất chứng ngưỡng lâm sàng cao kiểm soát chất lượng của các xét nghiệm miễn dịch</t>
  </si>
  <si>
    <t>Chất chứng cho  ≥50 thông số xét nghiệm ở ngưỡng lâm sàng cao về tuyến giáp (FT3,FT4,TSH), các tumour marker (AFP, CEA, CA 125, CA 15-3, CA 19-9, PSA), hormon sinh dục, thuốc điều trị, vitamin như ACTH, GH, Aldosterone, C-peptid, B12, Vancomycin,…. Thành phần từ huyết thanh người. Tương thích với chất thử của bộ và thiết bị.</t>
  </si>
  <si>
    <t>Chất chứng ngưỡng lâm sàng thấp kiểm soát chất lượng của các xét nghiệm miễn dịch</t>
  </si>
  <si>
    <t>Chất chứng cho  ≥50 thông số xét nghiệm ở ngưỡng lâm sàng thấp về tuyến giáp (FT3,FT4,TSH), các tumour marker (AFP, CEA, CA 125, CA 15-3, CA 19-9, PSA), hormon sinh dục, thuốc điều trị, vitamin như ACTH, GH, Aldosterone, C-peptid, B12, Vancomycin,…. Thành phần từ huyết thanh người. Tương thích với chất thử của bộ và thiết bị.</t>
  </si>
  <si>
    <t>Chất thử cho xét nghiệm định lượng procalcitonin (PCT) trong huyết thanh và huyết tương người</t>
  </si>
  <si>
    <t>Chất thử cho xét nghiệm định lượng procalcitonin (PCT) trong huyết thanh và huyết tương người. Kỹ thuật hóa phát quang. Khoảng đo yêu cầu 0,03–50 ng/mL. Tương thích với cấu phần khác của bộ.</t>
  </si>
  <si>
    <t>Cống đo</t>
  </si>
  <si>
    <t>Cóng phản ứng dùng cho các xét nghiệm miễn dịch. Chất liệu bằng nhựa, sử dụng 1 lần. Tương thích sử dụng trên máy Sinh hóa miễn dịch. Phù hợp sử dụng cùng với thuốc thử và thiết bị.</t>
  </si>
  <si>
    <t>Cái</t>
  </si>
  <si>
    <t>Cóng pha loãng (Cuvette dilution) hoặc tương đương</t>
  </si>
  <si>
    <t>Cóng pha loãng loại Cuvette dilution turn table hoặc tương đương</t>
  </si>
  <si>
    <t>Cóng pha loãng sử dụng trong khay pha loãng mẫu. Chất liệu bằng nhựa. Tương thích với máy xét nghiệm sinh hóa. Phù hợp sử dụng cùng với thuốc thử và thiết bị.</t>
  </si>
  <si>
    <t>Cóng phản ứng cho thiết bị thực hiện các xét nghiệm sinh hóa tự động</t>
  </si>
  <si>
    <t>Cuvette loại RRV hoặc tương đương</t>
  </si>
  <si>
    <t>Cóng phản ứng dùng chứa các dung dịch phản ứng của xét nghiệm cho thiết bị thực hiện các xét nghiệm sinh hóa tự động. Chất liệu bằng nhựa trong suốt. Các vị trí gắn cố định phù hợp sử dụng cùng với thuốc thử và thiết bị.</t>
  </si>
  <si>
    <t>Đầu cone hút mẫu thử</t>
  </si>
  <si>
    <t>Đầu côn hút mẫu dùng cho xét nghiệm miễn dịch, sử dụng 1 lần. Tương thích sử dụng trên máy sinh hóa miễn dịch. Phù hợp sử dụng cùng với thuốc thử và thiết bị.</t>
  </si>
  <si>
    <t>Dung dịch acid rửa kim hút thuốc thử cho các xét nghiệm sinh hóa</t>
  </si>
  <si>
    <t>Dung dịch acid rửa kim hút thuốc thử cho các xét nghiệm sinh hóa. Thành phần chứa acid nitric. Tương thích với chất thử và thiết bị.</t>
  </si>
  <si>
    <t>Dung dịch dùng tráng rửa cóng đo sau khi thực hiện xét nghiệm trên thiết bị sinh hóa tự động</t>
  </si>
  <si>
    <t>Dung dịch acid rửa và hiệu chỉnh cóng phản ứng cho hệ thống sinh hóa tự động. Thành phần có chứa axit citric. Tương thích với cấu phần khác của bộ và thiết bị.</t>
  </si>
  <si>
    <t>Dung dịch kiềm rửa kim hút thuốc thử cho các xét nghiệm sinh hóa</t>
  </si>
  <si>
    <t>Dung dịch kiềm rửa kim hút thuốc thử cho các xét nghiệm sinh hóa. Thành phần chứa sodium hydroxide (NaOH). Tương thích với chất thử và thiết bị.</t>
  </si>
  <si>
    <t>Dung dịch làm mát đèn cho hệ thống sinh hóa</t>
  </si>
  <si>
    <t>Dung dịch làm mát bóng đèn đo quang (bộ quang kế) cho thiết bị sinh hóa. Thành phần có chứa propylene glycol. Phù hợp sử dụng cùng thiết bị.</t>
  </si>
  <si>
    <t>Dung dịch pha loãng mẫu cho các xét nghiệm sinh hóa</t>
  </si>
  <si>
    <t>Dung dịch pha loãng mẫu cho các xét nghiệm sinh hóa Thành phần chứa natri clorua. Tương thích với cấu phần khác của bộ và thiết bị.</t>
  </si>
  <si>
    <t>Dung dịch rửa đường dẫn mẫu</t>
  </si>
  <si>
    <t>Dung dịch rửa, bảo trì hệ thống miễn dịch. Thành phần sodium hypochlorite. Bảo quản 2–8 ºC. Tương thích với cấu phần khác của bộ và thiết bị.</t>
  </si>
  <si>
    <t>Dung dịch rửa khay cuvette</t>
  </si>
  <si>
    <t>Dung dịch sử dụng rửa cóng đo cho các xét nghiệm miễn dịch. Thành phần chứa muối đệm phosphat với sodium azide, chất hoạt động bề mặt. Bảo quản 2–25°C. Tương thích với cấu phần khác của bộ và thiết bị.</t>
  </si>
  <si>
    <t>Dung dịch rửa kim hút số 3 hỗ trợ phản ứng cho các xét nghiệm miễn dịch</t>
  </si>
  <si>
    <t>Dung dịch rửa kim hút số 3 hỗ trợ phản ứng cho các xét nghiệm miễn dịch (Troponin I/hs Troponin I). Thành phần đệm muối phosphat, sodium azid, chất hoạt động bề mặt. Tương thích với cấu phần khác của bộ và thiết bị.</t>
  </si>
  <si>
    <t>Dung dịch rửa kim hút thuốc thử chống nhiễm chéo các xét nghiệm sinh hóa</t>
  </si>
  <si>
    <t>Dung dịch rửa kim hút số 2 cho các chất thử của hệ thống sinh hóa. Thành phần chứa Axit oxalic, PEG400. Tương thích với chất thử và thiết bị.</t>
  </si>
  <si>
    <t>Dung dịch rửa kim hút thuốc thử nhằm chống nhiễm chéo các xét nghiệm miễn dịch testosterone, progesterone</t>
  </si>
  <si>
    <t>Dung dịch rửa kim hút số 1 mục đích chống nhiễm chéo các xét nghiệm miễn dịch testosterone, progesterone…Thành phần chứa sodium hydroxide. Tương thích với cấu phần khác của bộ và thiết bị.</t>
  </si>
  <si>
    <t>Dung dịch rửa và vệ sinh kim hút pha loãng</t>
  </si>
  <si>
    <t>Dung dịch rửa và vệ sinh kim hút pha loãng cho thiết bị sinh hóa</t>
  </si>
  <si>
    <t>Dung dịch rửa và vệ sinh kim hút pha loãng. Thành phần chứa Natri hypoclorid. Bảo quản ổn định ở nhiệt độ phòng. Tương thích với cấu phần khác của bộ và thiết bị.</t>
  </si>
  <si>
    <t>Dung dịch sử dụng cho buồng ủ trên thiết bị sinh hóa</t>
  </si>
  <si>
    <t>44.1</t>
  </si>
  <si>
    <t>Dầu bôi trơn cho hệ thống</t>
  </si>
  <si>
    <t>Dung dịch bao gồm các chất phụ gia chống vi sinh vật và bọt khí ảnh hưởng đến cóng đo, sử dụng cho buồng ủ trên thiết bị sinh hóa. Phù hợp với thiết bị.</t>
  </si>
  <si>
    <t>Dung dịch sử dụng pha loãng mẫu cho các xét nghiệm miễn dịch AFP, PSA, Free PSA.</t>
  </si>
  <si>
    <t>45.1</t>
  </si>
  <si>
    <t>Dung dịch sử dụng pha loãng mẫu số 2 cho các xét nghiệm miễn dịch AFP, PSA, Free PSA. Thành phần huyết thanh người hay động vật với sodium azid, chất bảo quản. Bảo quản 2–8°C. Tương thích với cấu phần khác của bộ và thiết bị.</t>
  </si>
  <si>
    <t>Dung dịch sử dụng pha loãng mẫu cho các xét nghiệm miễn dịch CA 125, CA 153, Ferritin, FSH, LH, Prolactin</t>
  </si>
  <si>
    <t>46.1</t>
  </si>
  <si>
    <t>Dung dịch sử dụng pha loãng mẫu số 1 cho các xét nghiệm miễn dịch CA 125, CA 153, Ferritin, FSH, LH, Prolactin. Thành phần huyết thanh người hay động vật với sodium azid, chất bảo quản. Tương thích với cấu phần khác của bộ và thiết bị.</t>
  </si>
  <si>
    <t>Dung dịch tạo phản ứng hóa phát quang (gồm acid và base)</t>
  </si>
  <si>
    <t>47.1</t>
  </si>
  <si>
    <t>Dung dịch tạo phản ứng hóa phát quang cho hệ thống miễn dịch hóa phát quang (gồm acid và base).Thành phần gồm lọ Hydrogen peroxide, nitric acid và lọ sodium hydroxide, chất hoạt động bề mặt. Bảo quản ổn định ở 15–25°C. Tương thích với cấu phần khác của bộ và thiết bị.</t>
  </si>
  <si>
    <t>Dung dịch tẩy rửa cuvette</t>
  </si>
  <si>
    <t>48.1</t>
  </si>
  <si>
    <t>Dung dịch rửa cuvette cho hệ thống sinh hóa tự động. Thành phần NaOH 3% - 4%. Tương thích với cấu phần khác của bộ và thiết bị.</t>
  </si>
  <si>
    <t>Hóa chất cho xét nghiệm Complement C3</t>
  </si>
  <si>
    <t>49.1</t>
  </si>
  <si>
    <t>Chất thử cho xét nghiệm định lượng bổ thể C3</t>
  </si>
  <si>
    <t>Chất thử cho xét nghiệm định lượng bổ thể C3 (Complement C3). Kỹ thuật đo độ đục miễn dịch (PEG). Mẫu huyết thanh người. Khoảng đo yêu cầu 2–500 mg/dL. Tương thích với cấu phần khác của bộ và thiết bị.</t>
  </si>
  <si>
    <t>Hóa chất cho xét nghiệm Acetaminophen</t>
  </si>
  <si>
    <t>50.1</t>
  </si>
  <si>
    <t>Chất thử cho xét nghiệm Acetaminophen.</t>
  </si>
  <si>
    <t>Chất thử cho xét nghiệm Acetaminophen. Kỹ thuật: đo quang (enzyme) trên mẫu huyết thanh, huyết tương (lithium heparin) người. Khoảng đo yêu cầu: 0.2 -20 mg/dl, khoảng đo mở rộng đến 50 mg/dl. Phù hợp với cấu phần khác của bộ và thiết bị.</t>
  </si>
  <si>
    <t>Hóa chất cho xét nghiệm AFP</t>
  </si>
  <si>
    <t>51.1</t>
  </si>
  <si>
    <t>Chất thử cho xét nghiệm AFP.</t>
  </si>
  <si>
    <t>Chất thử cho xét nghiệm AFP. Kỹ thuật miễn dịch hóa phát quang. Mẫu Huyết thanh, dịch ối người. Khoảng đo yêu cầu 1.5–1000 ng/mL. Tương thích với cấu phần khác của bộ và thiết bị.</t>
  </si>
  <si>
    <t>Hóa chất cho xét nghiệm Alanine Aminotransferase</t>
  </si>
  <si>
    <t>52.1</t>
  </si>
  <si>
    <t>Chất thử cho xét nghiệm Alanine Aminotransferase</t>
  </si>
  <si>
    <t>Chất thử cho xét nghiệm Alanine Aminotransferase (ALT/GPT). Kỹ thuật đo quang động học (IFCC/enzyme ). Mẫu huyết thanh, huyết tương (heparin) người. Khoảng đo yêu cầu 10–1000 U/L. Tương thích với cấu phần khác của bộ và thiết bị.</t>
  </si>
  <si>
    <t>Hóa chất cho xét nghiệm Albumin BCG</t>
  </si>
  <si>
    <t>53.1</t>
  </si>
  <si>
    <t>Chất thử cho xét nghiệm định lượng Albumin</t>
  </si>
  <si>
    <t>Chất thử cho xét nghiệm định lượng Albumin. Kỹ thuật đo màu (Bromocresol Green). Mẫu huyết thanh và huyết tương (lithium heparin) người. Khoảng đo yêu cầu 1–6 g/dL.Tương thích với cấu phần khác của bộ và thiết bị.</t>
  </si>
  <si>
    <t>Hóa chất cho xét nghiệm Alkaline Phosphatase</t>
  </si>
  <si>
    <t>54.1</t>
  </si>
  <si>
    <t>Chất thử cho xét nghiệm Alkaline Phosphatase</t>
  </si>
  <si>
    <t>Chất thử cho xét nghiệm Alkaline Phosphatase. Kỹ thuật đo quang động học (IFCC hoặc Diethanolamine). Mẫu huyết thanh, huyết tương (lithium heparin) người. Khoảng đo yêu cầu 10–1000 U/L. Tương thích với cấu phần khác của bộ và thiết bị.</t>
  </si>
  <si>
    <t>54.2</t>
  </si>
  <si>
    <t>Chất chuẩn cho các xét nghiệm Alkaline Phosphatase</t>
  </si>
  <si>
    <t>Chất chuẩn cho các xét nghiệm Alkaline Phosphatase. Thành phần chứa phosphatase kiềm trong albumin huyết thanh người. Phù hợp với các chất thử, cấu phần khác của bộ và thiết bị.</t>
  </si>
  <si>
    <t>Hóa chất cho xét nghiệm Ammonia (NH3)</t>
  </si>
  <si>
    <t>55.1</t>
  </si>
  <si>
    <t>Chất thử cho xét nghiệm Ammoniac (NH3)</t>
  </si>
  <si>
    <t>Chất thử cho xét nghiệm Ammoniac (NH3).  Kỹ thuật đo quang động học (enzyme). Mẫu huyết tương (heparin, EDTA) người. Khoảng đo yêu cầu 20–1200 μg/dL (11–720 μmol/L). Tương thích với cấu phần khác của bộ và thiết bị.</t>
  </si>
  <si>
    <t>55.2</t>
  </si>
  <si>
    <t>Chất chuẩn cho xét nghiệm Ammoniac (NH3)</t>
  </si>
  <si>
    <t>Chất chuẩn cho xét nghiệm Ammoniac (NH3). Thành phần chứa amoni bicarbonat. Bảo quản 2–8°C. Phù hợp với chất thử, cấu phần khác của bộ và thiết bị</t>
  </si>
  <si>
    <t>Hóa chất cho xét nghiệm Amylase</t>
  </si>
  <si>
    <t>56.1</t>
  </si>
  <si>
    <t>Chất thử cho xét nghiệm amylase.</t>
  </si>
  <si>
    <t>Chất thử cho xét nghiệm amylase. Kỹ thuật đo quang động học (enzyme/pNPG7 ). Mẫu huyết thanh, huyết tương (heparin) và nước tiểu người. Khoảng đo yêu cầu 20–1500 U/L. Tương thích với cấu phần khác của bộ và thiết bị.</t>
  </si>
  <si>
    <t>56.2</t>
  </si>
  <si>
    <t>Chất thử cho xét nghiệm amylase tụy (p-amylase) trong huyết thanh, huyết tương và nước tiểu người</t>
  </si>
  <si>
    <t>Chất thử cho xét nghiệm amylase tụy (p-amylase). Kỹ thuật đo quang động học. Mẫu huyết thanh, huyết tương và nước tiểu người. Khoảng đo yêu cầu 20–1500 U/L. Tương thích với cấu phần khác của bộ.</t>
  </si>
  <si>
    <t>Hóa chất cho xét nghiệm RF</t>
  </si>
  <si>
    <t>57.1</t>
  </si>
  <si>
    <t>Chất thử cho xét nghiệm định lượng RF</t>
  </si>
  <si>
    <t>Chất thử cho xét nghiệm định lượng RF. Kỹ thuật đo độ đục miễn dịch (latex). Mẫu huyết thanh người. Khoảng đo yêu cầu 10–90 IU/mL. Tương thích với cấu phần khác của bộ và thiết bị.</t>
  </si>
  <si>
    <t>Hóa chất cho xét nghiệm Aspartate Aminotransferase</t>
  </si>
  <si>
    <t>58.1</t>
  </si>
  <si>
    <t>Chất thử cho xét nghiệm Aspartate Aminotransferase</t>
  </si>
  <si>
    <t>Chất thử cho xét nghiệm Aspartate Aminotransferase (AST/GOT). Kỹ thuật đo quang động học (IFCC/enzyme ). Mẫu huyết thanh, huyết tương (heparin) người. Khoảng đo yêu cầu 10–1000 U/L. Tương thích với cấu phần khác của bộ và thiết bị.</t>
  </si>
  <si>
    <t>Hóa chất cho xét nghiệm CA 125</t>
  </si>
  <si>
    <t>59.1</t>
  </si>
  <si>
    <t>Chất chuẩn cho xét nghiệm CA 125</t>
  </si>
  <si>
    <t>Chất chuẩn 2 mức nồng độ cho xét nghiệm CA 125 phù hợp với chất thử của bộ. Thành phần từ huyết thanh người hay động vật, chất ổn định. Đóng gói dạng đông khô hay dung dịch. Bảo quản ổn định ở 2‑8°C ≥ 7 ngày (dung dịch hay sau hoàn nguyên). Phù hợp với cấu phần khác của bộ và thiết bị.</t>
  </si>
  <si>
    <t>59.2</t>
  </si>
  <si>
    <t>Chất thử cho xét nghiệm CA 125.</t>
  </si>
  <si>
    <t>Chất thử cho xét nghiệm CA 125. Kỹ thuật miễn dịch hóa phát quang. Mẫu huyết thanh, huyết tương (heparin, EDTA) người. Khoảng đo yêu cầu 3-600 UI/ml. Tương thích với cấu phần khác của bộ và thiết bị.</t>
  </si>
  <si>
    <t>Hóa chất cho xét nghiệm CA 19-9</t>
  </si>
  <si>
    <t>60.1</t>
  </si>
  <si>
    <t>Chất thử cho xét nghiệm CA 19-9</t>
  </si>
  <si>
    <t>Chất thử cho xét nghiệm CA 19-9. Kỹ thuật miễn dịch hóa phát quang. Mẫu huyết thanh, huyết tương (heparin, EDTA) người. Khoảng đo yêu cầu 1.5–700 U/mL. Tương thích với cấu phần khác của bộ và thiết bị.</t>
  </si>
  <si>
    <t>60.2</t>
  </si>
  <si>
    <t>Dung dịch pha loãng cho xét nghiệm CA 19-9</t>
  </si>
  <si>
    <t>Dung dịch pha loãng mẫu cho xét nghiệm CA 19-9, Đóng gói dạng dung dịch sử dụng ngay phù hợp với khay chứa trực tiếp trên thiết bị. Bảo quản ồn định ở  2–8 °C. Tương thích với chất thử, cấu phần khác của bộ và thiết bị.</t>
  </si>
  <si>
    <t>Hóa chất cho xét nghiệm Calcium</t>
  </si>
  <si>
    <t>61.1</t>
  </si>
  <si>
    <t>Chất thử cho xét nghiệm Calcium</t>
  </si>
  <si>
    <t>Chất thử cho xét nghiệm Calcium. Kỹ thuật đo màu (Arsenazo). Mẫu huyết thanh, huyết tương (lithium heparin), nước tiểu người. Khoảng đo yêu cầu 1.5–15 mg/dL (huyết thanh). Tương thích với cấu phần khác của bộ và thiết bị.</t>
  </si>
  <si>
    <t>Hóa chất cho xét nghiệm CA 15-3</t>
  </si>
  <si>
    <t>62.1</t>
  </si>
  <si>
    <t>Chất chuẩn cho xét nghiệm CA 15-3</t>
  </si>
  <si>
    <t>Chất chuẩn 2 mức nồng độ cho xét nghiệm CA 15-3 phù hợp với chất thử của bộ. Thành phần huyết thanh người hay động vật với natri azide và chất bảo quản. Dạng dung dịch bảo quản ổn định ≥ 14 ngày ở 2–8°C. Tương thích với cấu phần khác của bộ và thiết bị.</t>
  </si>
  <si>
    <t>62.2</t>
  </si>
  <si>
    <t>Chất thử cho xét nghiệm CA 15-3</t>
  </si>
  <si>
    <t>Chất thử cho xét nghiệm CA 15-3. Kỹ thuật miễn dịch hóa phát quang. Mẫu huyết thanh, huyết tương (heparin, EDTA) người. Khoảng đo yêu cầu 0.5–200 U/mL. Tương thích với cấu phần khác của bộ và thiết bị.</t>
  </si>
  <si>
    <t>Hóa chất cho xét nghiệm CEA</t>
  </si>
  <si>
    <t>63.1</t>
  </si>
  <si>
    <t>Dung dịch pha loãng cho xét nghiệm CEA</t>
  </si>
  <si>
    <t>Dung dịch pha loãng mẫu cho xét nghiệm CEA, Đóng gói dạng dung dịch sử dụng ngay phù hợp với khay chứa trực tiếp trên thiết bị. Bảo quản ồn định ở  2–8 °C. Tương thích với chất thử, cấu phần khác của bộ và thiết bị.</t>
  </si>
  <si>
    <t>63.2</t>
  </si>
  <si>
    <t>Chất thử cho xét nghiệm CEA</t>
  </si>
  <si>
    <t>Chất thử cho xét nghiệm CEA. Kỹ thuật miễn dịch hóa phát quang. Mẫu huyết thanh, huyết tương (heparin, EDTA) người. Khoảng đo yêu cầu 0.5–100 ng/mL. Tương thích với cấu phần khác của bộ và thiết bị.</t>
  </si>
  <si>
    <t>Hóa chất cho xét nghiệm Cholesterol</t>
  </si>
  <si>
    <t>64.1</t>
  </si>
  <si>
    <t>Chất thử cho xét nghiệm định lượng Cholesterol.</t>
  </si>
  <si>
    <t>Chất thử cho xét nghiệm định lượng Cholesterol. Kỹ thuật đo màu (Enzyme). Mẫu huyết thanh, huyết tương (lithium heparin) người. Khoảng đo yêu cầu 30–600 mg/dL. Tương thích với cấu phần khác của bộ và thiết bị.</t>
  </si>
  <si>
    <t>Hóa chất cho xét nghiệm Complement C4</t>
  </si>
  <si>
    <t>65.1</t>
  </si>
  <si>
    <t>Chất thử cho xét nghiệm định lượng bổ thể C4</t>
  </si>
  <si>
    <t>Chất thử cho xét nghiệm định lượng bổ thể C4 (Complement C4). Kỹ thuật đo độ đục miễn dịch (PEG). Mẫu huyết thanh người. Khoảng đo yêu cầu 1–140 mg/dL. Tương thích với cấu phần khác của bộ và thiết bị.</t>
  </si>
  <si>
    <t>Hóa chất cho xét nghiệm Cortisol</t>
  </si>
  <si>
    <t>66.1</t>
  </si>
  <si>
    <t>Dung dịch tiền xử lý cho xét nghiệm Cortisol urine</t>
  </si>
  <si>
    <t>Dung dịch đệm tiền xử lý cho xét nghiệm Cortisol urine. Thành phần dung dịch đệm protein có sodium azide. Tương thích với cấu phần khác của bộ và thiết bị.</t>
  </si>
  <si>
    <t>66.2</t>
  </si>
  <si>
    <t>Chất thử cho xét nghiệm Cortisol</t>
  </si>
  <si>
    <t>Chất thử cho xét nghiệm Cortisol. Kỹ thuật miễn dịch hóa phát quang. Mẫu huyết thanh, huyết tương (heparin, EDTA) và nước tiểu người. Khoảng đo yêu cầu 0.5–75 μg/dL. Tương thích với cấu phần khác của bộ và thiết bị.</t>
  </si>
  <si>
    <t>Hóa chất cho xét nghiệm Creatine Kinase</t>
  </si>
  <si>
    <t>67.1</t>
  </si>
  <si>
    <t>Chất thử cho xét nghiệm Creatin kinase.</t>
  </si>
  <si>
    <t>Chất thử cho xét nghiệm Creatin kinase. Kỹ thuật đo quang (IFCC/enzyme). Mẫu huyết thanh, huyết tương (heparin) người. Khoảng đo yêu cầu 20–1200 U/L. Tương thích với cấu phần khác của bộ và thiết bị.</t>
  </si>
  <si>
    <t>67.2</t>
  </si>
  <si>
    <t>Chất chuẩn cho xét nghiệm Creatin kinase (CK).</t>
  </si>
  <si>
    <t>Chất chuẩn cho xét nghiệm Creatin kinase (CK). Thành phần chứa creatin kinase trong albumin huyết thanh người, chất bảo quản. Bảo quản ổn định 2-8°C. Tương thích với chất thử và cấu phần khác của bộ.</t>
  </si>
  <si>
    <t>Hóa chất cho xét nghiệm Creatinine</t>
  </si>
  <si>
    <t>68.1</t>
  </si>
  <si>
    <t>Chất thử cho xét nghiệm Creatinin</t>
  </si>
  <si>
    <t>Chất thử cho xét nghiệm Creatinin. Kỹ thuật đo quang (Jaffe/enzyme). Mẫu huyết thanh, huyết tương (heparin) và nước tiểu người. Khoảng đo yêu cầu 0.2–25.0 mg/dL (huyết thanh). Tương thích với cấu phần khác của bộ và thiết bị.</t>
  </si>
  <si>
    <t>Hóa chất cho xét nghiệm định lượng CRP</t>
  </si>
  <si>
    <t>69.1</t>
  </si>
  <si>
    <t>Chất chuẩn cho xét nghiệm CRP</t>
  </si>
  <si>
    <t>Chất chuẩn 6 mức nồng độ cho xét nghiệm C reactive protein (CRP), phù hợp với chất thử của bộ. Thành phần CRP người tái tổ hợp, natri azit. Bảo quản ổn định ở 2–8°C. Tương thích với cấu phần khác của bộ và thiết bị.</t>
  </si>
  <si>
    <t>69.2</t>
  </si>
  <si>
    <t>Chất thử cho xét nghiệm định lượng C-reactive protein</t>
  </si>
  <si>
    <t>Chất thử cho xét nghiệm định lượng C-reactive protein (CRP). Kỹ thuật đo độ đục miễn dịch có tăng cường latex. Mẫu huyết thanh và huyết tương (lithium heparin) người. Khoảng đo yêu cầu 5-300 mg/L. Tương thích với cấu phần khác của bộ và thiết bị.</t>
  </si>
  <si>
    <t>Hóa chất cho xét nghiệm định lượng Vancomycin</t>
  </si>
  <si>
    <t>70.1</t>
  </si>
  <si>
    <t>Chất thử cho xét nghiệm định lượng vancomycin</t>
  </si>
  <si>
    <t>Chất thử cho xét nghiệm định lượng vancomycin trong huyết thanh và huyết tương (heparin) người. Kỹ thuật miễn dịch (đo độ đục/ ức chế miễn dịch). Khoảng đo yêu cầu 4-40 μg/mL. Tương thích với chất chuẩn và thiết bị được lắp đặt</t>
  </si>
  <si>
    <t>70.2</t>
  </si>
  <si>
    <t>Chất chuẩn cho xét nghiệm định lượng vancomycin</t>
  </si>
  <si>
    <t>Chất chuẩn cho xét nghiệm định lượng vancomycin trong huyết thanh và huyết tương (heparin) người. Bảo quản ổn định ở 2–8°C. Tương thích với chất thử và thiết bị được lắp đặt.</t>
  </si>
  <si>
    <t>Hóa chất cho xét nghiệm Direct Bilirubin</t>
  </si>
  <si>
    <t>71.1</t>
  </si>
  <si>
    <t>Chất thử cho xét nghiệm định lượng Bilirubin trực tiếp</t>
  </si>
  <si>
    <t>Chất thử cho xét nghiệm định lượng Bilirubin trực tiếp. Kỹ thuật đo màu (Vanadate oxidation). Mẫu huyết thanh, huyết tương (lithium heparin) người. Khoảng đo yêu cầu 0.1–15 mg/dL. Tương thích với cấu phần khác của bộ và thiết bị.</t>
  </si>
  <si>
    <t>Hóa chất cho xét nghiệm Direct LDL</t>
  </si>
  <si>
    <t>72.1</t>
  </si>
  <si>
    <t>Chất thử cho xét nghiệm định lượng LDL Cholesterol.</t>
  </si>
  <si>
    <t>Chất thử cho xét nghiệm định lượng LDL Cholesterol. Kỹ thuật đo màu (Elimination/ catalase). Mẫu huyết thanh, huyết tương (lithium heparin) người. Khoảng đo yêu cầu 5–400 mg/dL. Tương thích với cấu phần khác của bộ và thiết bị.</t>
  </si>
  <si>
    <t>Hóa chất cho xét nghiệm Ferritin</t>
  </si>
  <si>
    <t>73.1</t>
  </si>
  <si>
    <t>Chất thử cho xét nghiệm Ferritin</t>
  </si>
  <si>
    <t>Chất thử cho xét nghiệm Ferritin. Kỹ thuật miễn dịch hóa phát quang. Mẫu huyết thanh, huyết tương (heparin, EDTA) người. Khoảng đo yêu cầu 1–1600 ng/mL. Tương thích với cấu phần khác của bộ và thiết bị.</t>
  </si>
  <si>
    <t>Hóa chất cho xét nghiệm Free PSA</t>
  </si>
  <si>
    <t>74.1</t>
  </si>
  <si>
    <t>Chất chuẩn cho xét nghiệm Free PSA</t>
  </si>
  <si>
    <t>Chất chuẩn 2 mức nồng độ cho xét nghiệm Free PSA phù hợp với chất thử của bộ. Thành phần huyết thanh người hay động vật với natri azide và chất bảo quản. Dạng dung dịch bảo quản ổn định ≥ 14 ngày ở 2–8°C. Tương thích với cấu phần khác của bộ và thiết bị.</t>
  </si>
  <si>
    <t>74.2</t>
  </si>
  <si>
    <t>Chất thử cho xét nghiệm PSA tự do (FreePSA)</t>
  </si>
  <si>
    <t>Chất thử cho xét nghiệm PSA tự do (FreePSA). Kỹ thuật miễn dịch hóa phát quang. Mẫu huyết thanh người. Khoảng đo yêu cầu 0.1–25 ng/mL. Tương thích với cấu phần khác của bộ và thiết bị.</t>
  </si>
  <si>
    <t>Hóa chất cho xét nghiệm Free T3</t>
  </si>
  <si>
    <t>75.1</t>
  </si>
  <si>
    <t>Chất thử cho xét nghiệm FT3</t>
  </si>
  <si>
    <t>Chất thử cho xét nghiệm FT3. Kỹ thuật miễn dịch hóa phát quang. Mẫu huyết thanh, huyết tương (heparin, EDTA) người. Khoảng đo yêu cầu 0.2–20 pg/mL. Tương thích với cấu phần khác của bộ và thiết bị.</t>
  </si>
  <si>
    <t>Hóa chất cho xét nghiệm Free T4</t>
  </si>
  <si>
    <t>76.1</t>
  </si>
  <si>
    <t>Chất thử cho xét nghiệm FT4</t>
  </si>
  <si>
    <t>Chất thử cho xét nghiệm FT4. Kỹ thuật miễn dịch hóa phát quang. Mẫu huyết thanh, huyết tương (heparin, EDTA) người. Khoảng đo yêu cầu 0.1–12 ng/dL (1.5–150 pmol/L). Tương thích với cấu phần khác của bộ và thiết bị.</t>
  </si>
  <si>
    <t>Hóa chất cho xét nghiệm FSH</t>
  </si>
  <si>
    <t>77.1</t>
  </si>
  <si>
    <t>Chất thử cho xét nghiệm  FSH.</t>
  </si>
  <si>
    <t>Chất thử cho xét nghiệm  FSH. Kỹ thuật miễn dịch hóa phát quang. Mẫu huyết thanh, huyết tương (heparin, EDTA) người. Khoảng đo yêu cầu 0.5–200 mIU/mL (IU/L). Tương thích với cấu phần khác của bộ và thiết bị.</t>
  </si>
  <si>
    <t>Hóa chất cho xét nghiệm Gamma-Glutamyl Transferase</t>
  </si>
  <si>
    <t>78.1</t>
  </si>
  <si>
    <t>Chất thử cho xét nghiệm Gamma Glutamyl Transferase</t>
  </si>
  <si>
    <t>Chất thử cho xét nghiệm Gamma Glutamyl Transferase (GGT). Kỹ thuật đo quang động học (IFCC sửa đổi). Mẫu huyết thanh, huyết tương (lithium heparin) người. Khoảng đo yêu cầu 10–1200 U/L. Tương thích với cấu phần khác của bộ và thiết bị.</t>
  </si>
  <si>
    <t>Hóa chất cho xét nghiệm Glucose</t>
  </si>
  <si>
    <t>79.1</t>
  </si>
  <si>
    <t>Chất thử cho xét nghiệm định lượng Glucose.</t>
  </si>
  <si>
    <t>Chất thử cho xét nghiệm định lượng Glucose. Kỹ thuật đo quang (hexokinase). Mẫu huyết thanh, huyết tương (lithium heparin, kali EDTA, natri florua/kali oxalate), nước tiểu và dịch não tủy (CSF) của người. Khoảng đo yêu cầu 10–700 mg/dL (huyết thanh). Tương thích với cấu phần khác của bộ và thiết bị.</t>
  </si>
  <si>
    <t>79.2</t>
  </si>
  <si>
    <t>Chất thử cho xét nghiệm định lượng Fructosamine.</t>
  </si>
  <si>
    <t>Chất thử cho xét nghiệm định lượng Fructosamine. Kỹ thuật đo màu (enzyme). Mẫu huyết thanh, huyết tương (lithium heparin, EDTA) người. Khoảng đo yêu cầu 30–1000 μmol/L. Tương thích với cấu phần khác của bộ và thiết bị.</t>
  </si>
  <si>
    <t>Hóa chất cho xét nghiệm Haptoglobin</t>
  </si>
  <si>
    <t>80.1</t>
  </si>
  <si>
    <t>Chất thử cho xét nghiệm định lượng Haptoglobin</t>
  </si>
  <si>
    <t>Chất thử cho xét nghiệm định lượng Haptoglobin. Kỹ thuật đo độ đục miễn dịch (PEG). Mẫu huyết thanh người. Khoảng đo yêu cầu 5–300 mg/dL. Tương thích với cấu phần khác của bộ và thiết bị.</t>
  </si>
  <si>
    <t>Hóa chất cho xét nghiệm định lượng hsTroponin I</t>
  </si>
  <si>
    <t>81.1</t>
  </si>
  <si>
    <t>Dung dịch pha loãng cho xét nghiệm Troponin-I</t>
  </si>
  <si>
    <t>Dung dịch pha loãng cho xét nghiệm Troponin-I. Thành phần dung dịch đệm tris và huyết thanh dê có chất ổn định protein, chất bảo quản. Đóng gói dạng dung dịch sử dụng ngay. Bảo quản ổn định ở 2‑8°C dạng dung dịch. Phù hợp với cấu phần khác của bộ và thiết bị.</t>
  </si>
  <si>
    <t>81.2</t>
  </si>
  <si>
    <t>Chất thử cho xét nghiệm  High-Sensitivity Troponin I.</t>
  </si>
  <si>
    <t>Chất thử cho xét nghiệm  High-Sensitivity Troponin I. Kỹ thuật miễn dịch hóa phát quang trên mẫu huyết thanh, huyết tương (lithium heparin) người. Khoảng đo yêu cầu 2.5–25000 pg/mL. Giới hạn phát hiện: ≤ 2 pg/ml. Chất thử đã bao gồm chất chuẩn 2 mức nồng độ. Tương thích với cấu phần khác của bộ và thiết bị.</t>
  </si>
  <si>
    <t>Hóa chất cho xét nghiệm Immunoglobulin A</t>
  </si>
  <si>
    <t>82.1</t>
  </si>
  <si>
    <t>Chất thử cho xét nghiệm định lượng immunoglobulin A</t>
  </si>
  <si>
    <t>Chất thử cho xét nghiệm định lượng immunoglobulin A (IgA). Kỹ thuật đo độ đục miễn dịch (PEG). Mẫu huyết thanh, huyết tương (lithium heparin) người. Khoảng đo yêu cầu 35–500 mg/dL. Tương thích với cấu phần khác của bộ và thiết bị.</t>
  </si>
  <si>
    <t>Hóa chất cho xét nghiệm Immunoglobulin E</t>
  </si>
  <si>
    <t>83.1</t>
  </si>
  <si>
    <t>Chất thử cho xét nghiệm định lượng Immunoglobulin E</t>
  </si>
  <si>
    <t>Chất thử cho xét nghiệm định lượng Immunoglobulin E (IgE). Kỹ thuật miễn dịch hóa phát quang. Mẫu huyết thanh, huyết tương (heparin, EDTA) người. Khoảng đo yêu cầu 1.5–3000 IU/mL. Tương thích với cấu phần khác của bộ và thiết bị.</t>
  </si>
  <si>
    <t>83.2</t>
  </si>
  <si>
    <t>Chất chuẩn cho xét nghiệm định lượng Immunoglobulin E (IgE) toàn phần</t>
  </si>
  <si>
    <t>Chất chuẩn cho xét nghiệm định lượng Immunoglobulin E (IgE) toàn phần phù hợp với chất thử của bộ. Thành phần chứa IgE ở người, chất bảo quản. Tương thích với chất thử của bộ và thiết bị.</t>
  </si>
  <si>
    <t>Hóa chất cho xét nghiệm Immunoglobulin M</t>
  </si>
  <si>
    <t>84.1</t>
  </si>
  <si>
    <t>Chất thử cho xét nghiệm định lượng immunoglobulin M</t>
  </si>
  <si>
    <t>Chất thử cho xét nghiệm định lượng immunoglobulin M (IgM). Kỹ thuật đo độ đục miễn dịch (PEG). Mẫu huyết thanh, huyết tương (lithium heparin, EDTA) người. Khoảng đo yêu cầu 25–330 mg/dL. Tương thích với cấu phần khác của bộ và thiết bị.</t>
  </si>
  <si>
    <t>Hóa chất cho xét nghiệm Intact PTH</t>
  </si>
  <si>
    <t>85.1</t>
  </si>
  <si>
    <t>Chất chứng cho các xét nghiệm PTH</t>
  </si>
  <si>
    <t>Chất chứng ≥2 mức nồng độ cho xét nghiệm PTH phù hợp với chất thử của bộ. Thành phần chứa PTH trong dung dịch đệm và chất bảo quản. Dạng dung dịch bảo quản ổn định ≥ 4 ngày ở 2–8°C. Tương thích với cấu phần khác của bộ và thiết bị</t>
  </si>
  <si>
    <t>85.2</t>
  </si>
  <si>
    <t>Chất thử cho các xét nghiệm PTH</t>
  </si>
  <si>
    <t>Chất thử cho xét nghiệm Parathyroid Hormone (PTH). Kỹ thuật miễn dịch hóa phát quang. Mẫu huyết thanh, huyết tương (lithium heparin, sodium heparin, EDTA) người. Khoảng đo yêu cầu 5–2000 pg/mL. Tương thích với cấu phần khác của bộ và thiết bị.</t>
  </si>
  <si>
    <t>Hóa chất cho xét nghiệm Iron</t>
  </si>
  <si>
    <t>86.1</t>
  </si>
  <si>
    <t>Chất thử cho xét nghiệm định lượng sắt huyết thanh</t>
  </si>
  <si>
    <t>Chất thử cho xét nghiệm định lượng sắt huyết thanh. Kỹ thuật đo màu (Ferrozine). Mẫu huyết thanh, huyết tương (lithium heparin) người. Khoảng đo yêu cầu 5–1000 μg/dL (1–175 μmol/L). Tương thích với cấu phần khác của bộ và thiết bị.</t>
  </si>
  <si>
    <t>Hóa chất cho xét nghiệm Lactate Dehydrogenase</t>
  </si>
  <si>
    <t>87.1</t>
  </si>
  <si>
    <t>Chất thử cho xét nghiệm Lactate Dehydrogenase</t>
  </si>
  <si>
    <t>Chất thử cho xét nghiệm Lactate Dehydrogenase (LDH). Kỹ thuật đo quang (lactate/NAD). Mẫu huyết thanh và huyết tương (lithium heparin) người. Khoảng đo yêu cầu 15–750 U/L. Tương thích với cấu phần khác của bộ và thiết bị.</t>
  </si>
  <si>
    <t>Hóa chất cho xét nghiệm định lượng Lactate</t>
  </si>
  <si>
    <t>88.1</t>
  </si>
  <si>
    <t>Chất chuẩn cho các xét nghiệm Lactate, TIBC, Amylase</t>
  </si>
  <si>
    <t>Chất chuẩn cho các xét nghiệm Lactate, TIBC, Amylase, … Thành phần từ huyết thanh người hay động vật. Dung dịch sau hoàn nguyên bảo quản ≥ 7 ngày 2–8°C. Phù hợp với các chất thử, cấu phần khác của bộ và thiết bị.</t>
  </si>
  <si>
    <t>88.2</t>
  </si>
  <si>
    <t>Chất thử cho xét nghiệm Lactate.</t>
  </si>
  <si>
    <t>Chất thử cho xét nghiệm Lactate. Kỹ thuật đo màu (lactate oxidase). Mẫu huyết tương (lithium heparin, potassium EDTA, sodium fluoride/potassium oxalate). Khoảng đo yêu cầu 2–100 mg/dL. Tương thích với cấu phần khác của bộ và thiết bị.</t>
  </si>
  <si>
    <t>Hóa chất cho xét nghiệm LH</t>
  </si>
  <si>
    <t>89.1</t>
  </si>
  <si>
    <t>Chất thử cho xét nghiệm LH.</t>
  </si>
  <si>
    <t>Chất thử cho xét nghiệm LH. Kỹ thuật miễn dịch hóa phát quang. Mẫu huyết thanh, huyết tương (heparin, EDTA) người. Khoảng đo yêu cầu 0.1–200 mIU/mL (IU/L). Tương thích với cấu phần khác của bộ và thiết bị.</t>
  </si>
  <si>
    <t>Hóa chất cho xét nghiệm LIPASE</t>
  </si>
  <si>
    <t>90.1</t>
  </si>
  <si>
    <t>Chất thử cho xét nghiệm LIPASE</t>
  </si>
  <si>
    <t>Chất thử cho xét nghiệm Lipase. Kỹ thuật đo màu (Colorimetric rate). Mẫu huyết thanh, huyết tương (lithium heparin) của người. Khoảng đo yêu cầu 10–700 U/L (huyết thanh). Tương thích với cấu phần khác của bộ và thiết bị.</t>
  </si>
  <si>
    <t>Hóa chất cho xét nghiệm MYOGLOBIN</t>
  </si>
  <si>
    <t>91.1</t>
  </si>
  <si>
    <t>Chất chuẩn cho xét nghiệm Myoglobin</t>
  </si>
  <si>
    <t>Chất chuẩn 2 mức nồng độ cho xét nghiệm Myoglobin, phù hợp với chất thử của bộ. Thành phần huyết thanh người hay động vật, chất ổn định và chất bảo quản. Tương thích với cấu phần khác của bộ và thiết bị.</t>
  </si>
  <si>
    <t>91.2</t>
  </si>
  <si>
    <t>Chất thử cho xét nghiệm Myoglobin</t>
  </si>
  <si>
    <t>Chất thử cho xét nghiệm Myoglobin. Kỹ thuật miễn dịch hóa phát quang. Mẫu huyết thanh, huyết tương (heparin) người. Khoảng đo yêu cầu 5–1000 ng/mL (μg/L). Tương thích với cấu phần khác của bộ và thiết bị.</t>
  </si>
  <si>
    <t>91.3</t>
  </si>
  <si>
    <t>Dung dịch pha loãng mẫu xét nghiệm Myoglobin</t>
  </si>
  <si>
    <t>Dung dịch pha loãng mẫu xét nghiệm Myoglobin. Thành phần chứa dung dịch đệm trong albumin huyết thanh , chất bảo quản. Phù hợp với chất thử của bộ và thiết bị.</t>
  </si>
  <si>
    <t>Hóa chất cho xét nghiệm NT-proBNP</t>
  </si>
  <si>
    <t>92.1</t>
  </si>
  <si>
    <t>Chất thử xét nghiệm định lượng NT-proBNP</t>
  </si>
  <si>
    <t>Chất thử cho xét nghiệm NT-proBNP. Kỹ thuật miễn dịch hóa phát quang. Mẫu huyết thanh người. Khoảng đo yêu cầu 50–35000 pg/mL. Tương thích với cấu phần khác của bộ và thiết bị.</t>
  </si>
  <si>
    <t>92.2</t>
  </si>
  <si>
    <t>Chất thử cho xét nghiệm định lượng nồng độ CK-MB trong huyến thanh, huyết tương người</t>
  </si>
  <si>
    <t>Chất thử cho xét nghiệm định lượng nồng độ CK-MB trong huyến thanh, huyết tương người.Kỹ thuật miễn dịch hóa phát quang. Khoảng đo yêu cầu 0.3-300 ng/mL. Tương thích với cấu phần khác của bộ và thiết bị.</t>
  </si>
  <si>
    <t>Hóa chất cho xét nghiệm định lượng prealbumin</t>
  </si>
  <si>
    <t>93.1</t>
  </si>
  <si>
    <t>Chất thử cho xét nghiệm định lượng Prealbumin.</t>
  </si>
  <si>
    <t>Chất thử cho xét nghiệm định lượng Prealbumin. Kỹ thuật đo độ đục miễn dịch (PEG). Mẫu huyết thanh người. Khoảng đo yêu cầu 5-70 mg/dL. Tương thích với cấu phần khác của bộ và thiết bị.</t>
  </si>
  <si>
    <t>Hóa chất cho xét nghiệm Progesterone</t>
  </si>
  <si>
    <t>94.1</t>
  </si>
  <si>
    <t>Chất thử cho xét nghiệm Progesterone</t>
  </si>
  <si>
    <t>Chất thử cho xét nghiệm Progesterone. Kỹ thuật miễn dịch hóa phát quang. Mẫu huyết thanh, huyết tương (heparin, EDTA) người. Khoảng đo yêu cầu 0.3–60 ng/mL. Tương thích với cấu phần khác của bộ và thiết bị.</t>
  </si>
  <si>
    <t>Hóa chất cho xét nghiệm Prolactin</t>
  </si>
  <si>
    <t>95.1</t>
  </si>
  <si>
    <t>Chất thử cho xét nghiệm Prolactin</t>
  </si>
  <si>
    <t>Chất thử cho xét nghiệm Prolactin. Kỹ thuật miễn dịch hóa phát quang. Mẫu huyết thanh, huyết tương (heparin, EDTA) người. Khoảng đo yêu cầu 0.5–200 ng/mL (10–4000 μIU/mL). Tương thích với cấu phần khác của bộ và thiết bị.</t>
  </si>
  <si>
    <t>Hóa chất cho xét nghiệm MicroAlbumin</t>
  </si>
  <si>
    <t>96.1</t>
  </si>
  <si>
    <t>Chất chuẩn cho xét nghiệm Microalbumin</t>
  </si>
  <si>
    <t>Chất chuẩn 5 mức nồng độ cho xét nghiệm MicroAlbumin. Thành phần chứa albumin huyết thanh người, sodium azide. Bảo quản 2–8°C. Phù hợp với các chất thử, cấu phần khác của bộ và thiết bị.</t>
  </si>
  <si>
    <t>96.2</t>
  </si>
  <si>
    <t>Chất thử cho xét nghiệm định lượng MicroAlbumin.</t>
  </si>
  <si>
    <t>Chất thử cho xét nghiệm định lượng MicroAlbumin. Kỹ thuật đo độ đục miễn dịch (PEG). Mẫu nước tiểu người. Khoảng đo yêu cầu 5–350 mg/L. Tương thích với cấu phần khác của bộ và thiết bị.</t>
  </si>
  <si>
    <t>Hóa chất cho xét nghiệm Testosterone</t>
  </si>
  <si>
    <t>97.1</t>
  </si>
  <si>
    <t>Chất thử cho xét nghiệm Testosterone</t>
  </si>
  <si>
    <t>Chất thử cho xét nghiệm Testosterone. Kỹ thuật miễn dịch hóa phát quang. Mẫu huyết thanh, huyết tương (heparin, EDTA) người. Khoảng đo yêu cầu 10–1500 ng/dL (0.3–50 nmol/L). Tương thích với cấu phần khác của bộ và thiết bị.</t>
  </si>
  <si>
    <t>Hóa chất cho xét nghiệm Total Bilirubin</t>
  </si>
  <si>
    <t>98.1</t>
  </si>
  <si>
    <t>Chất thử cho xét nghiệm định lượng Bilirubin toàn phần.</t>
  </si>
  <si>
    <t>Chất thử cho xét nghiệm định lượng Bilirubin toàn phần. Kỹ thuật đo màu (Vanadate oxidation). Mẫu huyết thanh, huyết tương (lithium heparin) người. Khoảng đo yêu cầu 0.15–35.0 mg/dL. Tương thích với cấu phần khác của bộ và thiết bị.</t>
  </si>
  <si>
    <t>Hóa chất cho xét nghiệm Total Protein</t>
  </si>
  <si>
    <t>99.1</t>
  </si>
  <si>
    <t>Chất thử cho xét nghiệm định lượng Protein toàn phần</t>
  </si>
  <si>
    <t>Chất thử cho xét nghiệm định lượng Protein toàn phần. Kỹ thuật đo màu (Biuret). Mẫu huyết thanh, huyết tương (lithium heparin) người. Khoảng đo yêu cầu 2.0–12.0 g/dL (huyết thanh). Tương thích với cấu phần khác của bộ và thiết bị.</t>
  </si>
  <si>
    <t>Hóa chất cho xét nghiệm Total PSA</t>
  </si>
  <si>
    <t>100.1</t>
  </si>
  <si>
    <t>Chất chuẩn cho xét nghiệm PSA</t>
  </si>
  <si>
    <t>Chất chuẩn 2 mức nồng độ cho xét nghiệm PSA phù hợp với chất thử của bộ. Thành phần huyết thanh người hay động vật với natri azide và chất bảo quản. Dạng dung dịch bảo quản ổn định ≥ 14 ngày ở 2–8°C. Tương thích với cấu phần khác của bộ và thiết bị.</t>
  </si>
  <si>
    <t>100.2</t>
  </si>
  <si>
    <t>Chất thử cho xét nghiệm PSA toàn phần</t>
  </si>
  <si>
    <t>Chất thử cho xét nghiệm PSA toàn phần. Kỹ thuật miễn dịch hóa phát quang. Mẫu huyết thanh người. Khoảng đo yêu cầu 0.01–100 ng/mL (μg/L). Tương thích với cấu phần khác của bộ và thiết bị.</t>
  </si>
  <si>
    <t>Hóa chất cho xét nghiệm Triglyceride</t>
  </si>
  <si>
    <t>101.1</t>
  </si>
  <si>
    <t>Chất thử cho xét nghiệm định lượng Triglycerides.</t>
  </si>
  <si>
    <t>Chất thử cho xét nghiệm định lượng Triglycerides. Kỹ thuật đo màu. Mẫu huyết thanh, huyết tương (lithium heparin, EDTA) người. Khoảng đo yêu cầu 20–1000 mg/dL. Tương thích với cấu phần khác của bộ và thiết bị.</t>
  </si>
  <si>
    <t>Hóa chất cho xét nghiệm TSH</t>
  </si>
  <si>
    <t>102.1</t>
  </si>
  <si>
    <t>Chất thử cho xét nghiệm TSH</t>
  </si>
  <si>
    <t>Chất thử cho xét nghiệm TSH. Kỹ thuật miễn dịch hóa phát quang. Mẫu huyết thanh người. Khoảng đo yêu cầu 0.01–150 µIU/mL (mIU/L). Tương thích với cấu phần khác của bộ và thiết bị.</t>
  </si>
  <si>
    <t>Hóa chất cho xét nghiệm HDL cholesterone</t>
  </si>
  <si>
    <t>103.1</t>
  </si>
  <si>
    <t>Chất thử cho xét nghiệm định lượng HDL Cholesterol.</t>
  </si>
  <si>
    <t>Chất thử cho xét nghiệm định lượng HDL Cholesterol. Kỹ thuật đo màu (Elimination/ catalase). Mẫu huyết thanh, huyết tương (lithium heparin, EDTA) người. Khoảng đo yêu cầu 5–115 mg/dL. Tương thích với cấu phần khác của bộ và thiết bị.</t>
  </si>
  <si>
    <t>Hóa chất cho xét nghiệm Urea Nitrogen</t>
  </si>
  <si>
    <t>104.1</t>
  </si>
  <si>
    <t>Chất thử cho xét nghiệm định lượng Urea nitrogen</t>
  </si>
  <si>
    <t>Chất thử cho xét nghiệm định lượng Urea nitrogen . Kỹ thuật đo quang (enzyme/ Urease, GLDH ). Mẫu huyết thanh, huyết tương (lithium heparin), nước tiểu người. Khoảng đo yêu cầu 5–150 mg/dL (huyết thanh). Tương thích với cấu phần khác của bộ và thiết bị.</t>
  </si>
  <si>
    <t>Hóa chất cho xét nghiệm Uric Acid</t>
  </si>
  <si>
    <t>105.1</t>
  </si>
  <si>
    <t>Chất thử cho xét nghiệm định lượng Uric acid</t>
  </si>
  <si>
    <t>Chất thử cho xét nghiệm định lượng Uric acid. Kỹ thuật đo màu (Uricase/Peroxidase). Mẫu huyết thanh, huyết tương (lithium heparin), nước tiểu người. Khoảng đo yêu cầu 1–20 mg/dL (huyết thanh). Tương thích với cấu phần khác của bộ và thiết bị.</t>
  </si>
  <si>
    <t>Hóa chất cho xét nghiệm định lượng Protein trong nước tiểu/ dịch não tuỷ</t>
  </si>
  <si>
    <t>106.1</t>
  </si>
  <si>
    <t>Chất chuẩn cho xét nghiệm Protein Urine</t>
  </si>
  <si>
    <t>Chất chuẩn cho xét nghiệm Protein toàn phần trong nước tiểu. Thành phần từ albumin huyết thanh người, sodium azide. Bảo quản ổn định 2-8°C. Tương thích với chất thử và thiết bị.</t>
  </si>
  <si>
    <t>106.2</t>
  </si>
  <si>
    <t>Chất thử cho xét nghiệm Protein nước tiểu và dịch não tủy</t>
  </si>
  <si>
    <t>Chất thử cho xét nghiệm Protein nước tiểu và dịch não tủy. Kỹ thuật đo màu (pyrogallol red). Mẫu nước tiểu và dịch não tủy (CSF). Khoảng đo yêu cầu 10–250 mg/dL (nước tiểu). Tương thích với cấu phần khác của bộ và thiết bị.</t>
  </si>
  <si>
    <t>Hóa chất cho xét nghiệm Magnesium</t>
  </si>
  <si>
    <t>107.1</t>
  </si>
  <si>
    <t>Chất thử cho xét nghiệm định lượng Magnesium</t>
  </si>
  <si>
    <t>Chất thử cho xét nghiệm định lượng Magnesium. Kỹ thuật đo màu (Xylidyl Blue). Mẫu huyết thanh, huyết tương (lithium heparin) và nước tiểu người. Khoảng đo yêu cầu 0.7–5 mg/dL (0.3–2 mmol/L) (huyết thanh). Tương thích với cấu phần khác của bộ và thiết bị.</t>
  </si>
  <si>
    <t>Hóa chất cho xét nghiệm Ion đồ</t>
  </si>
  <si>
    <t>108.1</t>
  </si>
  <si>
    <t>Dung dịch chuẩn A cho xét nghiệm điện giải</t>
  </si>
  <si>
    <t>Dung dịch chuẩn A cho xét nghiệm điện giải trên thiết bị sinh hoá tự động. Thành phần chứa đệm Phosphate với sodium chloride, potassium chloride, sodium bicarbonate và chất bảo quản. Tương thích với điện cực (Na/K/Cl) cấu phần khác của bộ và thiết bị.</t>
  </si>
  <si>
    <t>108.2</t>
  </si>
  <si>
    <t>Chất làm sạch hệ thống cho xét nghiệm ion đồ</t>
  </si>
  <si>
    <t>Dung dịch làm sạch điện cực, đường ống cho hệ thống xét nghiệm điện giải. Tương thích với cấu phần khác của bộ điện giải và thiết bị.</t>
  </si>
  <si>
    <t>108.3</t>
  </si>
  <si>
    <t>Dung dịch đệm, pha loãng cho xét nghiệm điện giải đồ</t>
  </si>
  <si>
    <t>Dung dịch đệm/pha loãng cho xét nghiệm điện giải. Thành phần chứa chất đệm (phosphate/serum) và chất bảo quản. Tương thích với điện cực (Na/K/Cl) cấu phần khác của bộ và thiết bị.</t>
  </si>
  <si>
    <t>108.4</t>
  </si>
  <si>
    <t>Dung dịch chuẩn B và dung dịch hỗ trợ cho xét nghiệm điện giải</t>
  </si>
  <si>
    <t>Dung dịch chuẩn B và dung dịch hỗ trợ cho xét nghiệm điện giải trên thiết bị sinh hoá tự động. Thành phần chứa đệm Phosphate, sodium chloride, potassium chloride, lithium chloride và chất bảo quản. Tương thích với điện cực (Na/K/Cl) cấu phần khác của bộ và thiết bị.</t>
  </si>
  <si>
    <t>108.5</t>
  </si>
  <si>
    <t>Bộ điện cực cho xét nghiệm điện giải</t>
  </si>
  <si>
    <t>Bộ điện cực cho xét nghiệm điện giải thực hiện được ≥5000 xét nghiệm (Na/K/Cl) huyết thanh, huyết tương và nước tiểu người. Điện cực Na/K/Cl sử dụng công nghệ chọn lọc ion (trực tiếp hoặc gián tiếp) với khoảng đo yêu cầu như sau Natri 50-200 mmol/L, Kali 1-10 mmol/L, Clor 50-200 mmol/L. Tương thích với các cấu phần khác của bộ điện giải và thiết bị.</t>
  </si>
  <si>
    <t>Bộ</t>
  </si>
  <si>
    <t>Hóa chất cho xét nghiệm Total Iron Binding Capacity (TIBC)</t>
  </si>
  <si>
    <t>109.1</t>
  </si>
  <si>
    <t>Chất thử cho xét nghiệm Total Iron Binding Capacity (TIBC)</t>
  </si>
  <si>
    <t>Chất thử cho xét nghiệm Total Iron Binding Capacity (TIBC). Kỹ thuật đo màu (Giải phóng và hấp thu sắt tuần tự). Mẫu huyết thanh người. Khoảng đo yêu cầu 50–650 μg/dL (9-115 μmol/L). Tương thích với cấu phần khác của bộ và thiết bị.</t>
  </si>
  <si>
    <t>Hóa chất cho xét nghiệm Immunoglobulin G</t>
  </si>
  <si>
    <t>110.1</t>
  </si>
  <si>
    <t>Chất thử cho xét nghiệm định lượng immunoglobulin G</t>
  </si>
  <si>
    <t>Chất thử cho xét nghiệm định lượng immunoglobulin G (IgG). Kỹ thuật đo độ đục miễn dịch (PEG). Mẫu huyết thanh, huyết tương (lithium heparin) người. Khoảng đo yêu cầu 150–3000 mg/dL. Tương thích với cấu phần khác của bộ và thiết bị.</t>
  </si>
  <si>
    <t>Hóa chất cho xét nghiệm định lượng CRP hs</t>
  </si>
  <si>
    <t>111.1</t>
  </si>
  <si>
    <t>Chất chuẩn cho xét nghiệm C-Reactive Protein high sesitivity</t>
  </si>
  <si>
    <t>Chất chuẩn 6 mức nồng độ cho xét nghiệm C-Reactive Protein high sesitivity (hsCRP). Thành phần CRP người tái tổ hợp trong chất nền protein với sodium azide. Bảo quản 2–8°C. Phù hợp với các chất thử, cấu phần khác của bộ và thiết bị.</t>
  </si>
  <si>
    <t>111.2</t>
  </si>
  <si>
    <t>Chất thử cho xét nghiệm C-Reactive Protein độ nhạy cao</t>
  </si>
  <si>
    <t>Chất thử cho xét nghiệm C-Reactive Protein độ nhạy cao (hsCRP). Kỹ thuật đo độ đục miễn dịch (Latex/tăng cường hạt latex). Mẫu huyết thanh, huyết tương (lithium heparin, EDTA) người. Khoảng đo yêu cầu 0.2–10 mg/L. Tương thích với cấu phần khác của bộ và thiết bị.</t>
  </si>
  <si>
    <t>Hóa chất cho xét nghiệm Ethanol</t>
  </si>
  <si>
    <t>112.1</t>
  </si>
  <si>
    <t>Chất thử cho xét nghiệm định lượng Alcohol/ Ethanol</t>
  </si>
  <si>
    <t>Chất thử cho xét nghiệm định lượng Alcohol/ Ethanol trong mẫu huyết thanh, huyết tương nước tiểu người. Kỹ thuật đo quang (enzyme). Khoảng đo yêu cầu 10–300 mg/dL. Tương thích với cấu phần khác của bộ và thiết bị.</t>
  </si>
  <si>
    <t>Hóa chất cho xét nghiệm Cystatin C</t>
  </si>
  <si>
    <t>113.1</t>
  </si>
  <si>
    <t>Chất chứng mức 2 nồng độ bình thường cho xét nghiệm định lượng Cystatin C</t>
  </si>
  <si>
    <t>Chất chứng mức 2 nồng độ bình thường cho xét nghiệm định lượng Cystatin C phù hợp với chất thử của bộ. Nguồn gôc từ người/ huyết thanh người. Đóng gói dạng đông khô hay dung dịch sử dụng ngay. Bảo quản ổn định ≥ 14 ngày ở 2‑8°C dạng dung dịch. Phù hợp với cấu phần khác của bộ và thiết bị.</t>
  </si>
  <si>
    <t>113.2</t>
  </si>
  <si>
    <t>Chất chứng mức 3 nồng độ cao cho xét nghiệm định lượng Cystatin C</t>
  </si>
  <si>
    <t>Chất chứng mức 3 nồng độ cao cho xét nghiệm định lượng Cystatin C phù hợp với chất thử của bộ. Nguồn gôc từ người/ huyết thanh người. Đóng gói dạng đông khô hay dung dịch sử dụng ngay. Bảo quản ổn định ≥ 14 ngày ở 2‑8°C dạng dung dịch. Phù hợp với cấu phần khác của bộ và thiết bị</t>
  </si>
  <si>
    <t>113.3</t>
  </si>
  <si>
    <t>Chất chuẩn cho xét nghiệm Cystatin-C</t>
  </si>
  <si>
    <t>Chất chuẩn 5 mức nồng độ cho xét nghiệm Cystatin-C. Thành phần chứa Cystatin C tái tổ hợp ở người, sodium azide. Bảo quản 2–8°C. Phù hợp với các chất thử, cấu phần khác của bộ và thiết bị.</t>
  </si>
  <si>
    <t>113.4</t>
  </si>
  <si>
    <t>Chất thử cho xét nghiệm  định lượng Cystatin C</t>
  </si>
  <si>
    <t>Chất thử cho xét nghiệm  định lượng Cystatin C. Kỹ thuật đo độ đục miễn dịch (latex). Mẫu huyết thanh, huyết tương (lithium heparin, EDTA) người. Khoảng đo yêu cầu 0.3–8 mg/L. Tương thích với cấu phần khác của bộ và thiết bị.</t>
  </si>
  <si>
    <t>Hóa chất cho xét nghiệm Fructosamine</t>
  </si>
  <si>
    <t>114.1</t>
  </si>
  <si>
    <t>Chất chứng level 1 cho xét nghiệm định lượng Frustosamine</t>
  </si>
  <si>
    <t>Chất chứng mức 1 nồng độ bình thường cho xét nghiệm định lượng Frustosamine phù hợp với chất thử của bộ. Nguồn gôc từ người. Đóng gói dạng đông khô hay dung dịch sử dụng ngay. Bảo quản ổn định ≥ 14 ngày ở 2‑8°C dạng dung dịch. Phù hợp với cấu phần khác của bộ và thiết bị.</t>
  </si>
  <si>
    <t>114.2</t>
  </si>
  <si>
    <t>Chất chứng level 3 cho xét nghiệm định lượng Frustosamine</t>
  </si>
  <si>
    <t>Chất chứng mức 3 nồng độ cao cho xét nghiệm định lượng Frustosamine phù hợp với chất thử của bộ. Nguồn gôc từ người. Đóng gói dạng đông khô hay dung dịch sử dụng ngay. Bảo quản ổn định ≥ 14 ngày ở 2‑8°C dạng dung dịch. Phù hợp với cấu phần khác của bộ và thiết bị.</t>
  </si>
  <si>
    <t>114.3</t>
  </si>
  <si>
    <t>Chất chuẩn cho xét nghiệm Fructosamine</t>
  </si>
  <si>
    <t>Chất chuẩn cho xét nghiệm Fructosamine. Thành phần chứa huyết thanh người, fructosamine. Bảo quản 2–8°C. Phù hợp với các chất thử, cấu phần khác của bộ và thiết bị.</t>
  </si>
  <si>
    <t>Hóa chất cho xét nghiệm định lượng Transferrin</t>
  </si>
  <si>
    <t>115.1</t>
  </si>
  <si>
    <t>Chất thử cho xét nghiệm định lượng Transferrin</t>
  </si>
  <si>
    <t>Chất thử cho xét nghiệm định lượng Transferrin. Kỹ thuật đo độ đục miễn dịch (PEG). Mẫu huyết thanh, huyết tương (lithium heparin, EDTA) người. Khoảng đo yêu cầu 1–440 mg/dL. Tương thích với cấu phần khác của bộ và thiết bị.</t>
  </si>
  <si>
    <t>Hóa chất cho xét nghiệm Phosphorus</t>
  </si>
  <si>
    <t>116.1</t>
  </si>
  <si>
    <t>Chất thử cho xét nghiệm định lượng Phospho vô cơ</t>
  </si>
  <si>
    <t>Chất thử cho xét nghiệm định lượng Phospho vô cơ (Inorganic Phosphorus). Kỹ thuật đo quang UV (Phosphomolybdate). Mẫu huyết thanh, huyết tương (lithium heparin) và nước tiểu người. Khoảng đo yêu cầu 0.5–20 mg/dL (huyết thanh). Tương thích với cấu phần khác của bộ và thiết bị.</t>
  </si>
  <si>
    <t>Hóa chất cho xét nghiệm định lượng Cholinesterase</t>
  </si>
  <si>
    <t>117.1</t>
  </si>
  <si>
    <t>Chất thử cho xét nghiệm định lượng Cholinesterase</t>
  </si>
  <si>
    <t>Chất thử cho xét nghiệm định lượng Cholinesterase trên mẫu huyết thanh hoặc huyết tương (heparin/EDTA). Kỹ thuật đo quang. Khoảng đo yêu cầu 2000-20000 U/L. Tương thích với chất chuẩn và thiết bị được lắp đặt</t>
  </si>
  <si>
    <t>Hóa chất cho xét nghiệm định lượng đồng</t>
  </si>
  <si>
    <t>118.1</t>
  </si>
  <si>
    <t>Chất thử cho xét nghiệm định lượng đồng (copper) trong máu</t>
  </si>
  <si>
    <t>Chất thử cho xét nghiệm định lượng đồng (copper)  trong mẫu huyết thanh hoặc huyết tương (heparin) người. Kỹ thuật đo quang/ đo màu. Khoảng đo yêu cầu 5-500 μg/dl. Tương thích với thiết bị được lắp đặt</t>
  </si>
  <si>
    <t>Hóa chất cho xét nghiệm định lượng Beta-2-Microglobulin</t>
  </si>
  <si>
    <t>119.1</t>
  </si>
  <si>
    <t>Chất thử cho xét nghiệm định lượng B2 microglobulin</t>
  </si>
  <si>
    <t>Chất thử cho xét nghiệm định lượng B2 microglobulin trong huyết thanh và huyết tương (heparin) người. Kỹ thuật miễn dịch (đo độ đục/ miễn dịch hóa phát quang). Khoảng đo yêu cầu 0,5–15,00 mg/L. Tương thích với chất chuẩn và thiết bị được lắp đặt</t>
  </si>
  <si>
    <t>119.2</t>
  </si>
  <si>
    <t>Chất chuẩn cho xét nghiệm định lượng B2 microglobulin</t>
  </si>
  <si>
    <t>Chất chuẩn cho xét nghiệm định lượng B2 microglobulin trong huyết thanh và huyết tương (heparin) người. Bảo quản ổn định ở 2–8°C. Tương thích với chất thử và thiết bị được lắp đặt.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</si>
</sst>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43" formatCode="_(* #,##0.00_);_(* \(#,##0.00\);_(* &quot;-&quot;??_);_(@_)"/>
    <numFmt numFmtId="164" formatCode="_-* #,##0.00_-;\-* #,##0.00_-;_-* &quot;-&quot;??_-;_-@_-"/>
  </numFmts>
  <fonts count="9" x14ac:knownFonts="1">
    <font>
      <sz val="12"/>
      <color theme="1"/>
      <name val="Times New Roman"/>
      <family val="2"/>
    </font>
    <font>
      <sz val="12"/>
      <color theme="1"/>
      <name val="Times New Roman"/>
      <family val="2"/>
    </font>
    <font>
      <sz val="11"/>
      <color theme="1"/>
      <name val="Calibri"/>
      <family val="2"/>
      <scheme val="minor"/>
    </font>
    <font>
      <b/>
      <sz val="24"/>
      <name val="Times New Roman"/>
      <family val="1"/>
    </font>
    <font>
      <b/>
      <sz val="13"/>
      <color theme="1"/>
      <name val="Times New Roman"/>
      <family val="1"/>
    </font>
    <font>
      <sz val="13"/>
      <color theme="1"/>
      <name val="Times New Roman"/>
      <family val="1"/>
    </font>
    <font>
      <sz val="13"/>
      <color rgb="FFFF0000"/>
      <name val="Times New Roman"/>
      <family val="1"/>
    </font>
    <font>
      <sz val="13"/>
      <color theme="1"/>
      <name val="Calibri"/>
      <family val="2"/>
      <scheme val="minor"/>
    </font>
    <font>
      <b/>
      <i/>
      <sz val="13"/>
      <color theme="1"/>
      <name val="Times New Roman"/>
      <family val="1"/>
    </font>
  </fonts>
  <fills count="2">
    <fill>
      <patternFill patternType="none"/>
    </fill>
    <fill>
      <patternFill patternType="gray125"/>
    </fill>
  </fills>
  <borders count="5">
    <border>
      <left/>
      <right/>
      <top/>
      <bottom/>
      <diagonal/>
    </border>
    <border>
      <left style="thin">
        <color indexed="64"/>
      </left>
      <right style="thin">
        <color indexed="64"/>
      </right>
      <top style="thin">
        <color indexed="64"/>
      </top>
      <bottom style="thin">
        <color indexed="64"/>
      </bottom>
      <diagonal/>
    </border>
    <border>
      <left style="thin">
        <color auto="1"/>
      </left>
      <right/>
      <top style="thin">
        <color auto="1"/>
      </top>
      <bottom style="thin">
        <color indexed="64"/>
      </bottom>
      <diagonal/>
    </border>
    <border>
      <left/>
      <right/>
      <top style="thin">
        <color auto="1"/>
      </top>
      <bottom style="thin">
        <color indexed="64"/>
      </bottom>
      <diagonal/>
    </border>
    <border>
      <left/>
      <right style="thin">
        <color auto="1"/>
      </right>
      <top style="thin">
        <color auto="1"/>
      </top>
      <bottom style="thin">
        <color indexed="64"/>
      </bottom>
      <diagonal/>
    </border>
  </borders>
  <cellStyleXfs count="4">
    <xf numFmtId="0" fontId="0" fillId="0" borderId="0"/>
    <xf numFmtId="43" fontId="1" fillId="0" borderId="0" applyFont="0" applyFill="0" applyBorder="0" applyAlignment="0" applyProtection="0"/>
    <xf numFmtId="0" fontId="2" fillId="0" borderId="0"/>
    <xf numFmtId="164" fontId="2" fillId="0" borderId="0" applyFont="0" applyFill="0" applyBorder="0" applyAlignment="0" applyProtection="0"/>
  </cellStyleXfs>
  <cellXfs count="32">
    <xf numFmtId="0" fontId="0" fillId="0" borderId="0" xfId="0"/>
    <xf numFmtId="0" fontId="0" fillId="0" borderId="0" xfId="0" applyAlignment="1">
      <alignment wrapText="1"/>
    </xf>
    <xf numFmtId="0" fontId="3" fillId="0" borderId="0" xfId="2" applyFont="1" applyAlignment="1">
      <alignment vertical="center"/>
    </xf>
    <xf numFmtId="0" fontId="5" fillId="0" borderId="1" xfId="0" quotePrefix="1" applyFont="1" applyBorder="1" applyAlignment="1">
      <alignment horizontal="center" vertical="center"/>
    </xf>
    <xf numFmtId="0" fontId="5" fillId="0" borderId="1" xfId="0" applyFont="1" applyBorder="1" applyAlignment="1">
      <alignment vertical="top" wrapText="1"/>
    </xf>
    <xf numFmtId="0" fontId="5" fillId="0" borderId="1" xfId="0" applyFont="1" applyBorder="1" applyAlignment="1">
      <alignment horizontal="center" vertical="top" wrapText="1"/>
    </xf>
    <xf numFmtId="0" fontId="5" fillId="0" borderId="1" xfId="0" applyFont="1" applyBorder="1" applyAlignment="1">
      <alignment horizontal="center" vertical="top"/>
    </xf>
    <xf numFmtId="0" fontId="4" fillId="0" borderId="1" xfId="0" quotePrefix="1" applyFont="1" applyBorder="1" applyAlignment="1">
      <alignment vertical="top"/>
    </xf>
    <xf numFmtId="0" fontId="5" fillId="0" borderId="1" xfId="0" quotePrefix="1" applyFont="1" applyBorder="1" applyAlignment="1">
      <alignment horizontal="center" vertical="top"/>
    </xf>
    <xf numFmtId="3" fontId="5" fillId="0" borderId="1" xfId="0" applyNumberFormat="1" applyFont="1" applyBorder="1" applyAlignment="1">
      <alignment vertical="top"/>
    </xf>
    <xf numFmtId="3" fontId="4" fillId="0" borderId="1" xfId="0" applyNumberFormat="1" applyFont="1" applyBorder="1" applyAlignment="1">
      <alignment vertical="top"/>
    </xf>
    <xf numFmtId="0" fontId="7" fillId="0" borderId="1" xfId="0" applyFont="1" applyBorder="1" applyAlignment="1">
      <alignment vertical="top" wrapText="1"/>
    </xf>
    <xf numFmtId="0" fontId="5" fillId="0" borderId="1" xfId="0" quotePrefix="1" applyFont="1" applyBorder="1" applyAlignment="1">
      <alignment horizontal="center" vertical="center" wrapText="1"/>
    </xf>
    <xf numFmtId="0" fontId="4" fillId="0" borderId="2" xfId="0" quotePrefix="1" applyFont="1" applyBorder="1" applyAlignment="1">
      <alignment vertical="top"/>
    </xf>
    <xf numFmtId="0" fontId="4" fillId="0" borderId="3" xfId="0" quotePrefix="1" applyFont="1" applyBorder="1" applyAlignment="1">
      <alignment vertical="top" wrapText="1"/>
    </xf>
    <xf numFmtId="0" fontId="4" fillId="0" borderId="4" xfId="0" quotePrefix="1" applyFont="1" applyBorder="1" applyAlignment="1">
      <alignment vertical="top" wrapText="1"/>
    </xf>
    <xf numFmtId="0" fontId="6" fillId="0" borderId="3" xfId="0" quotePrefix="1" applyFont="1" applyBorder="1" applyAlignment="1">
      <alignment vertical="top" wrapText="1"/>
    </xf>
    <xf numFmtId="0" fontId="6" fillId="0" borderId="4" xfId="0" quotePrefix="1" applyFont="1" applyBorder="1" applyAlignment="1">
      <alignment vertical="top" wrapText="1"/>
    </xf>
    <xf numFmtId="0" fontId="4" fillId="0" borderId="3" xfId="0" quotePrefix="1" applyFont="1" applyBorder="1" applyAlignment="1">
      <alignment vertical="top"/>
    </xf>
    <xf numFmtId="0" fontId="4" fillId="0" borderId="1" xfId="0" quotePrefix="1" applyFont="1" applyBorder="1" applyAlignment="1">
      <alignment vertical="top" wrapText="1"/>
    </xf>
    <xf numFmtId="0" fontId="6" fillId="0" borderId="2" xfId="0" quotePrefix="1" applyFont="1" applyBorder="1" applyAlignment="1">
      <alignment vertical="top"/>
    </xf>
    <xf numFmtId="0" fontId="6" fillId="0" borderId="3" xfId="0" quotePrefix="1" applyFont="1" applyBorder="1" applyAlignment="1">
      <alignment vertical="top"/>
    </xf>
    <xf numFmtId="0" fontId="4" fillId="0" borderId="4" xfId="0" quotePrefix="1" applyFont="1" applyBorder="1" applyAlignment="1">
      <alignment vertical="top"/>
    </xf>
    <xf numFmtId="0" fontId="3" fillId="0" borderId="0" xfId="2" applyFont="1" applyAlignment="1">
      <alignment horizontal="center" vertical="center"/>
    </xf>
    <xf numFmtId="3" fontId="4" fillId="0" borderId="1" xfId="1" applyNumberFormat="1" applyFont="1" applyFill="1" applyBorder="1" applyAlignment="1">
      <alignment horizontal="center" vertical="center" wrapText="1"/>
    </xf>
    <xf numFmtId="0" fontId="4" fillId="0" borderId="1" xfId="0" applyFont="1" applyBorder="1" applyAlignment="1">
      <alignment horizontal="center" vertical="center" wrapText="1"/>
    </xf>
    <xf numFmtId="0" fontId="4" fillId="0" borderId="1" xfId="0" applyFont="1" applyBorder="1" applyAlignment="1">
      <alignment horizontal="center" vertical="center"/>
    </xf>
    <xf numFmtId="0" fontId="8" fillId="0" borderId="3" xfId="0" quotePrefix="1" applyFont="1" applyBorder="1" applyAlignment="1">
      <alignment vertical="top" wrapText="1"/>
    </xf>
    <xf numFmtId="0" fontId="8" fillId="0" borderId="4" xfId="0" quotePrefix="1" applyFont="1" applyBorder="1" applyAlignment="1">
      <alignment vertical="top" wrapText="1"/>
    </xf>
    <xf numFmtId="0" fontId="8" fillId="0" borderId="2" xfId="0" quotePrefix="1" applyFont="1" applyBorder="1" applyAlignment="1">
      <alignment vertical="top"/>
    </xf>
    <xf numFmtId="0" fontId="0" fillId="0" borderId="0" xfId="0" applyAlignment="1"/>
    <xf numFmtId="0" fontId="8" fillId="0" borderId="3" xfId="0" quotePrefix="1" applyFont="1" applyBorder="1" applyAlignment="1">
      <alignment vertical="top"/>
    </xf>
  </cellXfs>
  <cellStyles count="4">
    <cellStyle name="Comma" xfId="1" builtinId="3"/>
    <cellStyle name="Comma 2" xfId="3" xr:uid="{785E73BC-248D-4539-BF56-BCBBC2B1344D}"/>
    <cellStyle name="Normal" xfId="0" builtinId="0"/>
    <cellStyle name="Normal 2" xfId="2" xr:uid="{7BEBF94A-9C2E-43C3-BA45-68E61A2A2EBA}"/>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8EFA5FB-43C6-4537-A8CD-D8FCAD57CDD6}">
  <dimension ref="A1:J281"/>
  <sheetViews>
    <sheetView tabSelected="1" zoomScale="85" zoomScaleNormal="85" workbookViewId="0">
      <pane ySplit="3" topLeftCell="A58" activePane="bottomLeft" state="frozen"/>
      <selection pane="bottomLeft" activeCell="E19" sqref="E19"/>
    </sheetView>
  </sheetViews>
  <sheetFormatPr defaultRowHeight="15.6" x14ac:dyDescent="0.3"/>
  <cols>
    <col min="2" max="2" width="8.796875" style="1"/>
    <col min="3" max="3" width="10.19921875" customWidth="1"/>
    <col min="4" max="4" width="12" style="30" customWidth="1"/>
    <col min="5" max="5" width="32.69921875" style="1" customWidth="1"/>
    <col min="6" max="6" width="37.296875" style="1" customWidth="1"/>
    <col min="7" max="7" width="14.19921875" customWidth="1"/>
    <col min="8" max="8" width="16.19921875" customWidth="1"/>
    <col min="9" max="9" width="18.09765625" customWidth="1"/>
    <col min="10" max="10" width="19.8984375" customWidth="1"/>
  </cols>
  <sheetData>
    <row r="1" spans="1:10" ht="30" x14ac:dyDescent="0.3">
      <c r="A1" s="23" t="s">
        <v>4</v>
      </c>
      <c r="B1" s="23"/>
      <c r="C1" s="23"/>
      <c r="D1" s="23"/>
      <c r="E1" s="23"/>
      <c r="F1" s="23"/>
      <c r="G1" s="23"/>
      <c r="H1" s="23"/>
      <c r="I1" s="23"/>
    </row>
    <row r="2" spans="1:10" ht="30" x14ac:dyDescent="0.3">
      <c r="A2" s="2" t="s">
        <v>5</v>
      </c>
    </row>
    <row r="4" spans="1:10" x14ac:dyDescent="0.3">
      <c r="A4" s="25" t="s">
        <v>65</v>
      </c>
      <c r="B4" s="25" t="s">
        <v>0</v>
      </c>
      <c r="C4" s="25" t="s">
        <v>18</v>
      </c>
      <c r="D4" s="26" t="s">
        <v>19</v>
      </c>
      <c r="E4" s="25" t="s">
        <v>1</v>
      </c>
      <c r="F4" s="25" t="s">
        <v>20</v>
      </c>
      <c r="G4" s="25" t="s">
        <v>8</v>
      </c>
      <c r="H4" s="24" t="s">
        <v>9</v>
      </c>
      <c r="I4" s="24" t="s">
        <v>2</v>
      </c>
      <c r="J4" s="24" t="s">
        <v>3</v>
      </c>
    </row>
    <row r="5" spans="1:10" x14ac:dyDescent="0.3">
      <c r="A5" s="25"/>
      <c r="B5" s="25"/>
      <c r="C5" s="25"/>
      <c r="D5" s="26"/>
      <c r="E5" s="25"/>
      <c r="F5" s="25"/>
      <c r="G5" s="25"/>
      <c r="H5" s="24"/>
      <c r="I5" s="24"/>
      <c r="J5" s="24"/>
    </row>
    <row r="6" spans="1:10" ht="16.8" x14ac:dyDescent="0.3">
      <c r="A6" s="3" t="s">
        <v>66</v>
      </c>
      <c r="B6" s="3" t="s">
        <v>10</v>
      </c>
      <c r="C6" s="3" t="s">
        <v>11</v>
      </c>
      <c r="D6" s="3" t="s">
        <v>12</v>
      </c>
      <c r="E6" s="12" t="s">
        <v>13</v>
      </c>
      <c r="F6" s="12" t="s">
        <v>14</v>
      </c>
      <c r="G6" s="3" t="s">
        <v>15</v>
      </c>
      <c r="H6" s="3" t="s">
        <v>16</v>
      </c>
      <c r="I6" s="3" t="s">
        <v>17</v>
      </c>
      <c r="J6" s="3" t="s">
        <v>21</v>
      </c>
    </row>
    <row r="7" spans="1:10" ht="17.399999999999999" x14ac:dyDescent="0.3">
      <c r="A7" s="6" t="s">
        <v>67</v>
      </c>
      <c r="B7" s="29" t="s">
        <v>68</v>
      </c>
      <c r="C7" s="27"/>
      <c r="D7" s="31"/>
      <c r="E7" s="27"/>
      <c r="F7" s="28"/>
      <c r="G7" s="11"/>
      <c r="H7" s="11"/>
      <c r="I7" s="11"/>
      <c r="J7" s="10">
        <v>46409351154</v>
      </c>
    </row>
    <row r="8" spans="1:10" ht="16.8" x14ac:dyDescent="0.3">
      <c r="A8" s="6" t="s">
        <v>67</v>
      </c>
      <c r="B8" s="7"/>
      <c r="C8" s="13" t="s">
        <v>69</v>
      </c>
      <c r="D8" s="18"/>
      <c r="E8" s="14"/>
      <c r="F8" s="15"/>
      <c r="G8" s="5"/>
      <c r="H8" s="9"/>
      <c r="I8" s="9"/>
      <c r="J8" s="9"/>
    </row>
    <row r="9" spans="1:10" ht="17.399999999999999" x14ac:dyDescent="0.3">
      <c r="A9" s="6" t="s">
        <v>67</v>
      </c>
      <c r="B9" s="7"/>
      <c r="C9" s="20" t="s">
        <v>70</v>
      </c>
      <c r="D9" s="21"/>
      <c r="E9" s="16"/>
      <c r="F9" s="17"/>
      <c r="G9" s="11"/>
      <c r="H9" s="11"/>
      <c r="I9" s="11"/>
      <c r="J9" s="11"/>
    </row>
    <row r="10" spans="1:10" ht="16.8" x14ac:dyDescent="0.3">
      <c r="A10" s="6" t="s">
        <v>67</v>
      </c>
      <c r="B10" s="7"/>
      <c r="C10" s="8">
        <v>1</v>
      </c>
      <c r="D10" s="13" t="s">
        <v>71</v>
      </c>
      <c r="E10" s="18"/>
      <c r="F10" s="22"/>
      <c r="G10" s="5"/>
      <c r="H10" s="9"/>
      <c r="I10" s="9"/>
      <c r="J10" s="10">
        <v>11907000</v>
      </c>
    </row>
    <row r="11" spans="1:10" ht="117.6" x14ac:dyDescent="0.3">
      <c r="A11" s="6"/>
      <c r="B11" s="7"/>
      <c r="C11" s="8" t="str">
        <f>D11</f>
        <v>1.1</v>
      </c>
      <c r="D11" s="8" t="s">
        <v>22</v>
      </c>
      <c r="E11" s="4" t="s">
        <v>71</v>
      </c>
      <c r="F11" s="4" t="s">
        <v>72</v>
      </c>
      <c r="G11" s="5" t="s">
        <v>6</v>
      </c>
      <c r="H11" s="9">
        <v>24</v>
      </c>
      <c r="I11" s="9">
        <v>496125</v>
      </c>
      <c r="J11" s="9">
        <v>11907000</v>
      </c>
    </row>
    <row r="12" spans="1:10" ht="16.8" x14ac:dyDescent="0.3">
      <c r="A12" s="6"/>
      <c r="B12" s="7"/>
      <c r="C12" s="8">
        <v>2</v>
      </c>
      <c r="D12" s="13" t="s">
        <v>73</v>
      </c>
      <c r="E12" s="18"/>
      <c r="F12" s="22"/>
      <c r="G12" s="5"/>
      <c r="H12" s="9"/>
      <c r="I12" s="9"/>
      <c r="J12" s="10">
        <v>9093000</v>
      </c>
    </row>
    <row r="13" spans="1:10" ht="117.6" x14ac:dyDescent="0.3">
      <c r="A13" s="6"/>
      <c r="B13" s="7"/>
      <c r="C13" s="8" t="str">
        <f>D13</f>
        <v>2.1</v>
      </c>
      <c r="D13" s="8" t="s">
        <v>23</v>
      </c>
      <c r="E13" s="4" t="s">
        <v>73</v>
      </c>
      <c r="F13" s="4" t="s">
        <v>74</v>
      </c>
      <c r="G13" s="5" t="s">
        <v>6</v>
      </c>
      <c r="H13" s="9">
        <v>40</v>
      </c>
      <c r="I13" s="9">
        <v>227325</v>
      </c>
      <c r="J13" s="9">
        <v>9093000</v>
      </c>
    </row>
    <row r="14" spans="1:10" ht="16.8" x14ac:dyDescent="0.3">
      <c r="A14" s="6"/>
      <c r="B14" s="7"/>
      <c r="C14" s="8">
        <v>3</v>
      </c>
      <c r="D14" s="13" t="s">
        <v>75</v>
      </c>
      <c r="E14" s="14"/>
      <c r="F14" s="15"/>
      <c r="G14" s="5"/>
      <c r="H14" s="9"/>
      <c r="I14" s="9"/>
      <c r="J14" s="10">
        <v>62306928</v>
      </c>
    </row>
    <row r="15" spans="1:10" ht="117.6" x14ac:dyDescent="0.3">
      <c r="A15" s="6"/>
      <c r="B15" s="7"/>
      <c r="C15" s="8" t="str">
        <f>D15</f>
        <v>3.1</v>
      </c>
      <c r="D15" s="8" t="s">
        <v>24</v>
      </c>
      <c r="E15" s="4" t="s">
        <v>75</v>
      </c>
      <c r="F15" s="4" t="s">
        <v>76</v>
      </c>
      <c r="G15" s="5" t="s">
        <v>6</v>
      </c>
      <c r="H15" s="9">
        <v>108</v>
      </c>
      <c r="I15" s="9">
        <v>576916</v>
      </c>
      <c r="J15" s="9">
        <v>62306928</v>
      </c>
    </row>
    <row r="16" spans="1:10" ht="16.8" x14ac:dyDescent="0.3">
      <c r="A16" s="6"/>
      <c r="B16" s="7"/>
      <c r="C16" s="8">
        <v>4</v>
      </c>
      <c r="D16" s="13" t="s">
        <v>77</v>
      </c>
      <c r="E16" s="18"/>
      <c r="F16" s="22"/>
      <c r="G16" s="5"/>
      <c r="H16" s="9"/>
      <c r="I16" s="9"/>
      <c r="J16" s="10">
        <v>14699988</v>
      </c>
    </row>
    <row r="17" spans="1:10" ht="100.8" x14ac:dyDescent="0.3">
      <c r="A17" s="6"/>
      <c r="B17" s="7"/>
      <c r="C17" s="8" t="str">
        <f>D17</f>
        <v>4.1</v>
      </c>
      <c r="D17" s="8" t="s">
        <v>25</v>
      </c>
      <c r="E17" s="4" t="s">
        <v>77</v>
      </c>
      <c r="F17" s="4" t="s">
        <v>78</v>
      </c>
      <c r="G17" s="5" t="s">
        <v>6</v>
      </c>
      <c r="H17" s="9">
        <v>54</v>
      </c>
      <c r="I17" s="9">
        <v>272222</v>
      </c>
      <c r="J17" s="9">
        <v>14699988</v>
      </c>
    </row>
    <row r="18" spans="1:10" ht="16.8" x14ac:dyDescent="0.3">
      <c r="A18" s="6"/>
      <c r="B18" s="7"/>
      <c r="C18" s="8">
        <v>5</v>
      </c>
      <c r="D18" s="13" t="s">
        <v>79</v>
      </c>
      <c r="E18" s="14"/>
      <c r="F18" s="15"/>
      <c r="G18" s="5"/>
      <c r="H18" s="9"/>
      <c r="I18" s="9"/>
      <c r="J18" s="10">
        <v>28308000</v>
      </c>
    </row>
    <row r="19" spans="1:10" ht="117.6" x14ac:dyDescent="0.3">
      <c r="A19" s="6"/>
      <c r="B19" s="7"/>
      <c r="C19" s="8" t="str">
        <f>D19</f>
        <v>5.1</v>
      </c>
      <c r="D19" s="8" t="s">
        <v>26</v>
      </c>
      <c r="E19" s="4" t="s">
        <v>79</v>
      </c>
      <c r="F19" s="4" t="s">
        <v>80</v>
      </c>
      <c r="G19" s="5" t="s">
        <v>6</v>
      </c>
      <c r="H19" s="9">
        <v>60</v>
      </c>
      <c r="I19" s="9">
        <v>471800</v>
      </c>
      <c r="J19" s="9">
        <v>28308000</v>
      </c>
    </row>
    <row r="20" spans="1:10" ht="16.8" x14ac:dyDescent="0.3">
      <c r="A20" s="6"/>
      <c r="B20" s="7"/>
      <c r="C20" s="8">
        <v>6</v>
      </c>
      <c r="D20" s="13" t="s">
        <v>81</v>
      </c>
      <c r="E20" s="18"/>
      <c r="F20" s="22"/>
      <c r="G20" s="5"/>
      <c r="H20" s="9"/>
      <c r="I20" s="9"/>
      <c r="J20" s="10">
        <v>11466000</v>
      </c>
    </row>
    <row r="21" spans="1:10" ht="134.4" x14ac:dyDescent="0.3">
      <c r="A21" s="6"/>
      <c r="B21" s="7"/>
      <c r="C21" s="8" t="str">
        <f>D21</f>
        <v>6.1</v>
      </c>
      <c r="D21" s="8" t="s">
        <v>27</v>
      </c>
      <c r="E21" s="4" t="s">
        <v>82</v>
      </c>
      <c r="F21" s="4" t="s">
        <v>83</v>
      </c>
      <c r="G21" s="5" t="s">
        <v>6</v>
      </c>
      <c r="H21" s="9">
        <v>24</v>
      </c>
      <c r="I21" s="9">
        <v>477750</v>
      </c>
      <c r="J21" s="9">
        <v>11466000</v>
      </c>
    </row>
    <row r="22" spans="1:10" ht="16.8" x14ac:dyDescent="0.3">
      <c r="A22" s="6"/>
      <c r="B22" s="7"/>
      <c r="C22" s="8">
        <v>7</v>
      </c>
      <c r="D22" s="13" t="s">
        <v>84</v>
      </c>
      <c r="E22" s="18"/>
      <c r="F22" s="22"/>
      <c r="G22" s="5"/>
      <c r="H22" s="9"/>
      <c r="I22" s="9"/>
      <c r="J22" s="10">
        <v>12285000</v>
      </c>
    </row>
    <row r="23" spans="1:10" ht="134.4" x14ac:dyDescent="0.3">
      <c r="A23" s="6"/>
      <c r="B23" s="7"/>
      <c r="C23" s="8" t="str">
        <f>D23</f>
        <v>7.1</v>
      </c>
      <c r="D23" s="8" t="s">
        <v>28</v>
      </c>
      <c r="E23" s="4" t="s">
        <v>84</v>
      </c>
      <c r="F23" s="4" t="s">
        <v>85</v>
      </c>
      <c r="G23" s="5" t="s">
        <v>6</v>
      </c>
      <c r="H23" s="9">
        <v>40</v>
      </c>
      <c r="I23" s="9">
        <v>307125</v>
      </c>
      <c r="J23" s="9">
        <v>12285000</v>
      </c>
    </row>
    <row r="24" spans="1:10" ht="16.8" x14ac:dyDescent="0.3">
      <c r="A24" s="6"/>
      <c r="B24" s="7"/>
      <c r="C24" s="8">
        <v>8</v>
      </c>
      <c r="D24" s="13" t="s">
        <v>86</v>
      </c>
      <c r="E24" s="18"/>
      <c r="F24" s="22"/>
      <c r="G24" s="5"/>
      <c r="H24" s="9"/>
      <c r="I24" s="9"/>
      <c r="J24" s="10">
        <v>45799992</v>
      </c>
    </row>
    <row r="25" spans="1:10" ht="184.8" x14ac:dyDescent="0.3">
      <c r="A25" s="6"/>
      <c r="B25" s="7"/>
      <c r="C25" s="8" t="str">
        <f>D25</f>
        <v>8.1</v>
      </c>
      <c r="D25" s="8" t="s">
        <v>29</v>
      </c>
      <c r="E25" s="4" t="s">
        <v>86</v>
      </c>
      <c r="F25" s="4" t="s">
        <v>87</v>
      </c>
      <c r="G25" s="5" t="s">
        <v>6</v>
      </c>
      <c r="H25" s="9">
        <v>24</v>
      </c>
      <c r="I25" s="9">
        <v>1908333</v>
      </c>
      <c r="J25" s="9">
        <v>45799992</v>
      </c>
    </row>
    <row r="26" spans="1:10" ht="16.8" x14ac:dyDescent="0.3">
      <c r="A26" s="6"/>
      <c r="B26" s="7"/>
      <c r="C26" s="8">
        <v>9</v>
      </c>
      <c r="D26" s="13" t="s">
        <v>88</v>
      </c>
      <c r="E26" s="18"/>
      <c r="F26" s="22"/>
      <c r="G26" s="5"/>
      <c r="H26" s="9"/>
      <c r="I26" s="9"/>
      <c r="J26" s="10">
        <v>8424000</v>
      </c>
    </row>
    <row r="27" spans="1:10" ht="84" x14ac:dyDescent="0.3">
      <c r="A27" s="6"/>
      <c r="B27" s="7"/>
      <c r="C27" s="8" t="str">
        <f>D27</f>
        <v>9.1</v>
      </c>
      <c r="D27" s="8" t="s">
        <v>30</v>
      </c>
      <c r="E27" s="4" t="s">
        <v>88</v>
      </c>
      <c r="F27" s="4" t="s">
        <v>89</v>
      </c>
      <c r="G27" s="5" t="s">
        <v>6</v>
      </c>
      <c r="H27" s="9">
        <v>54</v>
      </c>
      <c r="I27" s="9">
        <v>156000</v>
      </c>
      <c r="J27" s="9">
        <v>8424000</v>
      </c>
    </row>
    <row r="28" spans="1:10" ht="16.8" x14ac:dyDescent="0.3">
      <c r="A28" s="6"/>
      <c r="B28" s="7"/>
      <c r="C28" s="8">
        <v>10</v>
      </c>
      <c r="D28" s="13" t="s">
        <v>90</v>
      </c>
      <c r="E28" s="18"/>
      <c r="F28" s="22"/>
      <c r="G28" s="5"/>
      <c r="H28" s="9"/>
      <c r="I28" s="9"/>
      <c r="J28" s="10">
        <v>9229496</v>
      </c>
    </row>
    <row r="29" spans="1:10" ht="151.19999999999999" x14ac:dyDescent="0.3">
      <c r="A29" s="6"/>
      <c r="B29" s="7"/>
      <c r="C29" s="8" t="str">
        <f>D29</f>
        <v>10.1</v>
      </c>
      <c r="D29" s="8" t="s">
        <v>31</v>
      </c>
      <c r="E29" s="4" t="s">
        <v>90</v>
      </c>
      <c r="F29" s="4" t="s">
        <v>91</v>
      </c>
      <c r="G29" s="5" t="s">
        <v>6</v>
      </c>
      <c r="H29" s="9">
        <v>8</v>
      </c>
      <c r="I29" s="9">
        <v>1153687</v>
      </c>
      <c r="J29" s="9">
        <v>9229496</v>
      </c>
    </row>
    <row r="30" spans="1:10" ht="16.8" x14ac:dyDescent="0.3">
      <c r="A30" s="6"/>
      <c r="B30" s="7"/>
      <c r="C30" s="8">
        <v>11</v>
      </c>
      <c r="D30" s="13" t="s">
        <v>92</v>
      </c>
      <c r="E30" s="18"/>
      <c r="F30" s="22"/>
      <c r="G30" s="5"/>
      <c r="H30" s="9"/>
      <c r="I30" s="9"/>
      <c r="J30" s="10">
        <v>22512000</v>
      </c>
    </row>
    <row r="31" spans="1:10" ht="134.4" x14ac:dyDescent="0.3">
      <c r="A31" s="6"/>
      <c r="B31" s="7"/>
      <c r="C31" s="8" t="str">
        <f>D31</f>
        <v>11.1</v>
      </c>
      <c r="D31" s="8" t="s">
        <v>32</v>
      </c>
      <c r="E31" s="4" t="s">
        <v>92</v>
      </c>
      <c r="F31" s="4" t="s">
        <v>93</v>
      </c>
      <c r="G31" s="5" t="s">
        <v>6</v>
      </c>
      <c r="H31" s="9">
        <v>80</v>
      </c>
      <c r="I31" s="9">
        <v>281400</v>
      </c>
      <c r="J31" s="9">
        <v>22512000</v>
      </c>
    </row>
    <row r="32" spans="1:10" ht="16.8" x14ac:dyDescent="0.3">
      <c r="A32" s="6"/>
      <c r="B32" s="7"/>
      <c r="C32" s="8">
        <v>12</v>
      </c>
      <c r="D32" s="13" t="s">
        <v>94</v>
      </c>
      <c r="E32" s="18"/>
      <c r="F32" s="22"/>
      <c r="G32" s="5"/>
      <c r="H32" s="9"/>
      <c r="I32" s="9"/>
      <c r="J32" s="10">
        <v>25013988</v>
      </c>
    </row>
    <row r="33" spans="1:10" ht="100.8" x14ac:dyDescent="0.3">
      <c r="A33" s="6"/>
      <c r="B33" s="7"/>
      <c r="C33" s="8" t="str">
        <f>D33</f>
        <v>12.1</v>
      </c>
      <c r="D33" s="8" t="s">
        <v>33</v>
      </c>
      <c r="E33" s="4" t="s">
        <v>94</v>
      </c>
      <c r="F33" s="4" t="s">
        <v>95</v>
      </c>
      <c r="G33" s="5" t="s">
        <v>6</v>
      </c>
      <c r="H33" s="9">
        <v>27</v>
      </c>
      <c r="I33" s="9">
        <v>926444</v>
      </c>
      <c r="J33" s="9">
        <v>25013988</v>
      </c>
    </row>
    <row r="34" spans="1:10" ht="16.8" x14ac:dyDescent="0.3">
      <c r="A34" s="6"/>
      <c r="B34" s="7"/>
      <c r="C34" s="8">
        <v>13</v>
      </c>
      <c r="D34" s="13" t="s">
        <v>96</v>
      </c>
      <c r="E34" s="18"/>
      <c r="F34" s="22"/>
      <c r="G34" s="5"/>
      <c r="H34" s="9"/>
      <c r="I34" s="9"/>
      <c r="J34" s="10">
        <v>25344000</v>
      </c>
    </row>
    <row r="35" spans="1:10" ht="117.6" x14ac:dyDescent="0.3">
      <c r="A35" s="6"/>
      <c r="B35" s="7"/>
      <c r="C35" s="8" t="str">
        <f>D35</f>
        <v>13.1</v>
      </c>
      <c r="D35" s="8" t="s">
        <v>34</v>
      </c>
      <c r="E35" s="4" t="s">
        <v>96</v>
      </c>
      <c r="F35" s="4" t="s">
        <v>97</v>
      </c>
      <c r="G35" s="5" t="s">
        <v>6</v>
      </c>
      <c r="H35" s="9">
        <v>144</v>
      </c>
      <c r="I35" s="9">
        <v>176000</v>
      </c>
      <c r="J35" s="9">
        <v>25344000</v>
      </c>
    </row>
    <row r="36" spans="1:10" ht="16.8" x14ac:dyDescent="0.3">
      <c r="A36" s="6"/>
      <c r="B36" s="7"/>
      <c r="C36" s="8">
        <v>14</v>
      </c>
      <c r="D36" s="13" t="s">
        <v>98</v>
      </c>
      <c r="E36" s="14"/>
      <c r="F36" s="15"/>
      <c r="G36" s="5"/>
      <c r="H36" s="9"/>
      <c r="I36" s="9"/>
      <c r="J36" s="10">
        <v>21840000</v>
      </c>
    </row>
    <row r="37" spans="1:10" ht="134.4" x14ac:dyDescent="0.3">
      <c r="A37" s="6"/>
      <c r="B37" s="7"/>
      <c r="C37" s="8" t="str">
        <f>D37</f>
        <v>14.1</v>
      </c>
      <c r="D37" s="8" t="s">
        <v>35</v>
      </c>
      <c r="E37" s="4" t="s">
        <v>98</v>
      </c>
      <c r="F37" s="4" t="s">
        <v>99</v>
      </c>
      <c r="G37" s="5" t="s">
        <v>6</v>
      </c>
      <c r="H37" s="9">
        <v>480</v>
      </c>
      <c r="I37" s="9">
        <v>45500</v>
      </c>
      <c r="J37" s="9">
        <v>21840000</v>
      </c>
    </row>
    <row r="38" spans="1:10" ht="16.8" x14ac:dyDescent="0.3">
      <c r="A38" s="6"/>
      <c r="B38" s="7"/>
      <c r="C38" s="8">
        <v>15</v>
      </c>
      <c r="D38" s="13" t="s">
        <v>100</v>
      </c>
      <c r="E38" s="14"/>
      <c r="F38" s="15"/>
      <c r="G38" s="19"/>
      <c r="H38" s="19"/>
      <c r="I38" s="19"/>
      <c r="J38" s="10">
        <v>152700000</v>
      </c>
    </row>
    <row r="39" spans="1:10" ht="168" x14ac:dyDescent="0.3">
      <c r="A39" s="6"/>
      <c r="B39" s="7"/>
      <c r="C39" s="8" t="str">
        <f>D39</f>
        <v>15.1</v>
      </c>
      <c r="D39" s="8" t="s">
        <v>36</v>
      </c>
      <c r="E39" s="4" t="s">
        <v>100</v>
      </c>
      <c r="F39" s="4" t="s">
        <v>101</v>
      </c>
      <c r="G39" s="5" t="s">
        <v>6</v>
      </c>
      <c r="H39" s="9">
        <v>300</v>
      </c>
      <c r="I39" s="9">
        <v>509000</v>
      </c>
      <c r="J39" s="9">
        <v>152700000</v>
      </c>
    </row>
    <row r="40" spans="1:10" ht="16.8" x14ac:dyDescent="0.3">
      <c r="A40" s="6"/>
      <c r="B40" s="7"/>
      <c r="C40" s="8">
        <v>16</v>
      </c>
      <c r="D40" s="13" t="s">
        <v>102</v>
      </c>
      <c r="E40" s="14"/>
      <c r="F40" s="15"/>
      <c r="G40" s="5"/>
      <c r="H40" s="9"/>
      <c r="I40" s="9"/>
      <c r="J40" s="10">
        <v>75914960</v>
      </c>
    </row>
    <row r="41" spans="1:10" ht="100.8" x14ac:dyDescent="0.3">
      <c r="A41" s="6"/>
      <c r="B41" s="7"/>
      <c r="C41" s="8" t="str">
        <f>D41</f>
        <v>16.1</v>
      </c>
      <c r="D41" s="8" t="s">
        <v>37</v>
      </c>
      <c r="E41" s="4" t="s">
        <v>102</v>
      </c>
      <c r="F41" s="4" t="s">
        <v>103</v>
      </c>
      <c r="G41" s="5" t="s">
        <v>6</v>
      </c>
      <c r="H41" s="9">
        <v>80</v>
      </c>
      <c r="I41" s="9">
        <v>948937</v>
      </c>
      <c r="J41" s="9">
        <v>75914960</v>
      </c>
    </row>
    <row r="42" spans="1:10" ht="16.8" x14ac:dyDescent="0.3">
      <c r="A42" s="6"/>
      <c r="B42" s="7"/>
      <c r="C42" s="8">
        <v>17</v>
      </c>
      <c r="D42" s="13" t="s">
        <v>104</v>
      </c>
      <c r="E42" s="14"/>
      <c r="F42" s="15"/>
      <c r="G42" s="5"/>
      <c r="H42" s="9"/>
      <c r="I42" s="9"/>
      <c r="J42" s="10">
        <v>117652500</v>
      </c>
    </row>
    <row r="43" spans="1:10" ht="100.8" x14ac:dyDescent="0.3">
      <c r="A43" s="6"/>
      <c r="B43" s="7"/>
      <c r="C43" s="8" t="str">
        <f>D43</f>
        <v>17.1</v>
      </c>
      <c r="D43" s="8" t="s">
        <v>38</v>
      </c>
      <c r="E43" s="4" t="s">
        <v>104</v>
      </c>
      <c r="F43" s="4" t="s">
        <v>105</v>
      </c>
      <c r="G43" s="5" t="s">
        <v>6</v>
      </c>
      <c r="H43" s="9">
        <v>315</v>
      </c>
      <c r="I43" s="9">
        <v>373500</v>
      </c>
      <c r="J43" s="9">
        <v>117652500</v>
      </c>
    </row>
    <row r="44" spans="1:10" ht="16.8" x14ac:dyDescent="0.3">
      <c r="A44" s="6"/>
      <c r="B44" s="7"/>
      <c r="C44" s="8">
        <v>18</v>
      </c>
      <c r="D44" s="13" t="s">
        <v>106</v>
      </c>
      <c r="E44" s="14"/>
      <c r="F44" s="15"/>
      <c r="G44" s="5"/>
      <c r="H44" s="9"/>
      <c r="I44" s="9"/>
      <c r="J44" s="10">
        <v>102726000</v>
      </c>
    </row>
    <row r="45" spans="1:10" ht="151.19999999999999" x14ac:dyDescent="0.3">
      <c r="A45" s="6"/>
      <c r="B45" s="7"/>
      <c r="C45" s="8" t="str">
        <f>D45</f>
        <v>18.1</v>
      </c>
      <c r="D45" s="8" t="s">
        <v>39</v>
      </c>
      <c r="E45" s="4" t="s">
        <v>106</v>
      </c>
      <c r="F45" s="4" t="s">
        <v>107</v>
      </c>
      <c r="G45" s="5" t="s">
        <v>6</v>
      </c>
      <c r="H45" s="9">
        <v>78</v>
      </c>
      <c r="I45" s="9">
        <v>1317000</v>
      </c>
      <c r="J45" s="9">
        <v>102726000</v>
      </c>
    </row>
    <row r="46" spans="1:10" ht="16.8" x14ac:dyDescent="0.3">
      <c r="A46" s="6"/>
      <c r="B46" s="7"/>
      <c r="C46" s="8">
        <v>19</v>
      </c>
      <c r="D46" s="13" t="s">
        <v>108</v>
      </c>
      <c r="E46" s="18"/>
      <c r="F46" s="22"/>
      <c r="G46" s="5"/>
      <c r="H46" s="9"/>
      <c r="I46" s="9"/>
      <c r="J46" s="10">
        <v>117652500</v>
      </c>
    </row>
    <row r="47" spans="1:10" ht="100.8" x14ac:dyDescent="0.3">
      <c r="A47" s="6"/>
      <c r="B47" s="7"/>
      <c r="C47" s="8" t="str">
        <f>D47</f>
        <v>19.1</v>
      </c>
      <c r="D47" s="8" t="s">
        <v>40</v>
      </c>
      <c r="E47" s="4" t="s">
        <v>108</v>
      </c>
      <c r="F47" s="4" t="s">
        <v>109</v>
      </c>
      <c r="G47" s="5" t="s">
        <v>6</v>
      </c>
      <c r="H47" s="9">
        <v>315</v>
      </c>
      <c r="I47" s="9">
        <v>373500</v>
      </c>
      <c r="J47" s="9">
        <v>117652500</v>
      </c>
    </row>
    <row r="48" spans="1:10" ht="16.8" x14ac:dyDescent="0.3">
      <c r="A48" s="6"/>
      <c r="B48" s="7"/>
      <c r="C48" s="8">
        <v>20</v>
      </c>
      <c r="D48" s="13" t="s">
        <v>110</v>
      </c>
      <c r="E48" s="14"/>
      <c r="F48" s="15"/>
      <c r="G48" s="5"/>
      <c r="H48" s="9"/>
      <c r="I48" s="9"/>
      <c r="J48" s="10">
        <v>144180000</v>
      </c>
    </row>
    <row r="49" spans="1:10" ht="151.19999999999999" x14ac:dyDescent="0.3">
      <c r="A49" s="6"/>
      <c r="B49" s="7"/>
      <c r="C49" s="8" t="str">
        <f>D49</f>
        <v>20.1</v>
      </c>
      <c r="D49" s="8" t="s">
        <v>41</v>
      </c>
      <c r="E49" s="4" t="s">
        <v>110</v>
      </c>
      <c r="F49" s="4" t="s">
        <v>111</v>
      </c>
      <c r="G49" s="5" t="s">
        <v>6</v>
      </c>
      <c r="H49" s="9">
        <v>1800</v>
      </c>
      <c r="I49" s="9">
        <v>80100</v>
      </c>
      <c r="J49" s="9">
        <v>144180000</v>
      </c>
    </row>
    <row r="50" spans="1:10" ht="16.8" x14ac:dyDescent="0.3">
      <c r="A50" s="6"/>
      <c r="B50" s="7"/>
      <c r="C50" s="8">
        <v>21</v>
      </c>
      <c r="D50" s="13" t="s">
        <v>112</v>
      </c>
      <c r="E50" s="14"/>
      <c r="F50" s="15"/>
      <c r="G50" s="5"/>
      <c r="H50" s="9"/>
      <c r="I50" s="9"/>
      <c r="J50" s="10">
        <v>21840000</v>
      </c>
    </row>
    <row r="51" spans="1:10" ht="84" x14ac:dyDescent="0.3">
      <c r="A51" s="6"/>
      <c r="B51" s="7"/>
      <c r="C51" s="8" t="str">
        <f>D51</f>
        <v>21.1</v>
      </c>
      <c r="D51" s="8" t="s">
        <v>42</v>
      </c>
      <c r="E51" s="4" t="s">
        <v>112</v>
      </c>
      <c r="F51" s="4" t="s">
        <v>113</v>
      </c>
      <c r="G51" s="5" t="s">
        <v>6</v>
      </c>
      <c r="H51" s="9">
        <v>480</v>
      </c>
      <c r="I51" s="9">
        <v>45500</v>
      </c>
      <c r="J51" s="9">
        <v>21840000</v>
      </c>
    </row>
    <row r="52" spans="1:10" ht="16.8" x14ac:dyDescent="0.3">
      <c r="A52" s="6"/>
      <c r="B52" s="7"/>
      <c r="C52" s="8">
        <v>22</v>
      </c>
      <c r="D52" s="13" t="s">
        <v>114</v>
      </c>
      <c r="E52" s="18"/>
      <c r="F52" s="22"/>
      <c r="G52" s="5"/>
      <c r="H52" s="9"/>
      <c r="I52" s="9"/>
      <c r="J52" s="10">
        <v>117652500</v>
      </c>
    </row>
    <row r="53" spans="1:10" ht="100.8" x14ac:dyDescent="0.3">
      <c r="A53" s="6"/>
      <c r="B53" s="7"/>
      <c r="C53" s="8" t="str">
        <f>D53</f>
        <v>22.1</v>
      </c>
      <c r="D53" s="8" t="s">
        <v>43</v>
      </c>
      <c r="E53" s="4" t="s">
        <v>114</v>
      </c>
      <c r="F53" s="4" t="s">
        <v>115</v>
      </c>
      <c r="G53" s="5" t="s">
        <v>6</v>
      </c>
      <c r="H53" s="9">
        <v>315</v>
      </c>
      <c r="I53" s="9">
        <v>373500</v>
      </c>
      <c r="J53" s="9">
        <v>117652500</v>
      </c>
    </row>
    <row r="54" spans="1:10" ht="16.8" x14ac:dyDescent="0.3">
      <c r="A54" s="6"/>
      <c r="B54" s="7"/>
      <c r="C54" s="8">
        <v>23</v>
      </c>
      <c r="D54" s="13" t="s">
        <v>116</v>
      </c>
      <c r="E54" s="14"/>
      <c r="F54" s="15"/>
      <c r="G54" s="5"/>
      <c r="H54" s="9"/>
      <c r="I54" s="9"/>
      <c r="J54" s="10">
        <v>102726000</v>
      </c>
    </row>
    <row r="55" spans="1:10" ht="151.19999999999999" x14ac:dyDescent="0.3">
      <c r="A55" s="6"/>
      <c r="B55" s="7"/>
      <c r="C55" s="8" t="str">
        <f>D55</f>
        <v>23.1</v>
      </c>
      <c r="D55" s="8" t="s">
        <v>44</v>
      </c>
      <c r="E55" s="4" t="s">
        <v>116</v>
      </c>
      <c r="F55" s="4" t="s">
        <v>117</v>
      </c>
      <c r="G55" s="5" t="s">
        <v>6</v>
      </c>
      <c r="H55" s="9">
        <v>78</v>
      </c>
      <c r="I55" s="9">
        <v>1317000</v>
      </c>
      <c r="J55" s="9">
        <v>102726000</v>
      </c>
    </row>
    <row r="56" spans="1:10" ht="16.8" x14ac:dyDescent="0.3">
      <c r="A56" s="6"/>
      <c r="B56" s="7"/>
      <c r="C56" s="8">
        <v>24</v>
      </c>
      <c r="D56" s="13" t="s">
        <v>118</v>
      </c>
      <c r="E56" s="14"/>
      <c r="F56" s="15"/>
      <c r="G56" s="5"/>
      <c r="H56" s="9"/>
      <c r="I56" s="9"/>
      <c r="J56" s="10">
        <v>144180000</v>
      </c>
    </row>
    <row r="57" spans="1:10" ht="151.19999999999999" x14ac:dyDescent="0.3">
      <c r="A57" s="6"/>
      <c r="B57" s="7"/>
      <c r="C57" s="8" t="str">
        <f>D57</f>
        <v>24.1</v>
      </c>
      <c r="D57" s="8" t="s">
        <v>45</v>
      </c>
      <c r="E57" s="4" t="s">
        <v>118</v>
      </c>
      <c r="F57" s="4" t="s">
        <v>119</v>
      </c>
      <c r="G57" s="5" t="s">
        <v>6</v>
      </c>
      <c r="H57" s="9">
        <v>1800</v>
      </c>
      <c r="I57" s="9">
        <v>80100</v>
      </c>
      <c r="J57" s="9">
        <v>144180000</v>
      </c>
    </row>
    <row r="58" spans="1:10" ht="16.8" x14ac:dyDescent="0.3">
      <c r="A58" s="6"/>
      <c r="B58" s="7"/>
      <c r="C58" s="8">
        <v>25</v>
      </c>
      <c r="D58" s="13" t="s">
        <v>120</v>
      </c>
      <c r="E58" s="14"/>
      <c r="F58" s="15"/>
      <c r="G58" s="5"/>
      <c r="H58" s="9"/>
      <c r="I58" s="9"/>
      <c r="J58" s="10">
        <v>67680000</v>
      </c>
    </row>
    <row r="59" spans="1:10" ht="168" x14ac:dyDescent="0.3">
      <c r="A59" s="6"/>
      <c r="B59" s="7"/>
      <c r="C59" s="8" t="str">
        <f>D59</f>
        <v>25.1</v>
      </c>
      <c r="D59" s="8" t="s">
        <v>46</v>
      </c>
      <c r="E59" s="4" t="s">
        <v>120</v>
      </c>
      <c r="F59" s="4" t="s">
        <v>121</v>
      </c>
      <c r="G59" s="5" t="s">
        <v>6</v>
      </c>
      <c r="H59" s="9">
        <v>360</v>
      </c>
      <c r="I59" s="9">
        <v>188000</v>
      </c>
      <c r="J59" s="9">
        <v>67680000</v>
      </c>
    </row>
    <row r="60" spans="1:10" ht="16.8" x14ac:dyDescent="0.3">
      <c r="A60" s="6"/>
      <c r="B60" s="7"/>
      <c r="C60" s="8">
        <v>26</v>
      </c>
      <c r="D60" s="13" t="s">
        <v>122</v>
      </c>
      <c r="E60" s="14"/>
      <c r="F60" s="15"/>
      <c r="G60" s="5"/>
      <c r="H60" s="9"/>
      <c r="I60" s="9"/>
      <c r="J60" s="10">
        <v>67680000</v>
      </c>
    </row>
    <row r="61" spans="1:10" ht="168" x14ac:dyDescent="0.3">
      <c r="A61" s="6"/>
      <c r="B61" s="7"/>
      <c r="C61" s="8" t="str">
        <f>D61</f>
        <v>26.1</v>
      </c>
      <c r="D61" s="8" t="s">
        <v>47</v>
      </c>
      <c r="E61" s="4" t="s">
        <v>122</v>
      </c>
      <c r="F61" s="4" t="s">
        <v>123</v>
      </c>
      <c r="G61" s="5" t="s">
        <v>6</v>
      </c>
      <c r="H61" s="9">
        <v>360</v>
      </c>
      <c r="I61" s="9">
        <v>188000</v>
      </c>
      <c r="J61" s="9">
        <v>67680000</v>
      </c>
    </row>
    <row r="62" spans="1:10" ht="16.8" x14ac:dyDescent="0.3">
      <c r="A62" s="6"/>
      <c r="B62" s="7"/>
      <c r="C62" s="8">
        <v>27</v>
      </c>
      <c r="D62" s="13" t="s">
        <v>124</v>
      </c>
      <c r="E62" s="14"/>
      <c r="F62" s="15"/>
      <c r="G62" s="5"/>
      <c r="H62" s="9"/>
      <c r="I62" s="9"/>
      <c r="J62" s="10">
        <v>67680000</v>
      </c>
    </row>
    <row r="63" spans="1:10" ht="168" x14ac:dyDescent="0.3">
      <c r="A63" s="6"/>
      <c r="B63" s="7"/>
      <c r="C63" s="8" t="str">
        <f>D63</f>
        <v>27.1</v>
      </c>
      <c r="D63" s="8" t="s">
        <v>48</v>
      </c>
      <c r="E63" s="4" t="s">
        <v>124</v>
      </c>
      <c r="F63" s="4" t="s">
        <v>125</v>
      </c>
      <c r="G63" s="5" t="s">
        <v>6</v>
      </c>
      <c r="H63" s="9">
        <v>360</v>
      </c>
      <c r="I63" s="9">
        <v>188000</v>
      </c>
      <c r="J63" s="9">
        <v>67680000</v>
      </c>
    </row>
    <row r="64" spans="1:10" ht="16.8" x14ac:dyDescent="0.3">
      <c r="A64" s="6"/>
      <c r="B64" s="7"/>
      <c r="C64" s="8">
        <v>28</v>
      </c>
      <c r="D64" s="13" t="s">
        <v>126</v>
      </c>
      <c r="E64" s="14"/>
      <c r="F64" s="15"/>
      <c r="G64" s="5"/>
      <c r="H64" s="9"/>
      <c r="I64" s="9"/>
      <c r="J64" s="10">
        <v>1209000000</v>
      </c>
    </row>
    <row r="65" spans="1:10" ht="100.8" x14ac:dyDescent="0.3">
      <c r="A65" s="6"/>
      <c r="B65" s="7"/>
      <c r="C65" s="8" t="str">
        <f>D65</f>
        <v>28.1</v>
      </c>
      <c r="D65" s="8" t="s">
        <v>49</v>
      </c>
      <c r="E65" s="4" t="s">
        <v>126</v>
      </c>
      <c r="F65" s="4" t="s">
        <v>127</v>
      </c>
      <c r="G65" s="5" t="s">
        <v>7</v>
      </c>
      <c r="H65" s="9">
        <v>6200</v>
      </c>
      <c r="I65" s="9">
        <v>195000</v>
      </c>
      <c r="J65" s="9">
        <v>1209000000</v>
      </c>
    </row>
    <row r="66" spans="1:10" ht="16.8" x14ac:dyDescent="0.3">
      <c r="A66" s="6"/>
      <c r="B66" s="7"/>
      <c r="C66" s="8">
        <v>29</v>
      </c>
      <c r="D66" s="13" t="s">
        <v>128</v>
      </c>
      <c r="E66" s="18"/>
      <c r="F66" s="22"/>
      <c r="G66" s="5"/>
      <c r="H66" s="9"/>
      <c r="I66" s="9"/>
      <c r="J66" s="10">
        <v>332640000</v>
      </c>
    </row>
    <row r="67" spans="1:10" ht="84" x14ac:dyDescent="0.3">
      <c r="A67" s="6"/>
      <c r="B67" s="7"/>
      <c r="C67" s="8" t="str">
        <f>D67</f>
        <v>29.1</v>
      </c>
      <c r="D67" s="8" t="s">
        <v>50</v>
      </c>
      <c r="E67" s="4" t="s">
        <v>128</v>
      </c>
      <c r="F67" s="4" t="s">
        <v>129</v>
      </c>
      <c r="G67" s="5" t="s">
        <v>130</v>
      </c>
      <c r="H67" s="9">
        <v>360000</v>
      </c>
      <c r="I67" s="9">
        <v>924</v>
      </c>
      <c r="J67" s="9">
        <v>332640000</v>
      </c>
    </row>
    <row r="68" spans="1:10" ht="16.8" x14ac:dyDescent="0.3">
      <c r="A68" s="6"/>
      <c r="B68" s="7"/>
      <c r="C68" s="8">
        <v>30</v>
      </c>
      <c r="D68" s="13" t="s">
        <v>131</v>
      </c>
      <c r="E68" s="18"/>
      <c r="F68" s="22"/>
      <c r="G68" s="5"/>
      <c r="H68" s="9"/>
      <c r="I68" s="9"/>
      <c r="J68" s="10">
        <v>241780000</v>
      </c>
    </row>
    <row r="69" spans="1:10" ht="84" x14ac:dyDescent="0.3">
      <c r="A69" s="6"/>
      <c r="B69" s="7"/>
      <c r="C69" s="8" t="str">
        <f>D69</f>
        <v>30.1</v>
      </c>
      <c r="D69" s="8" t="s">
        <v>51</v>
      </c>
      <c r="E69" s="4" t="s">
        <v>132</v>
      </c>
      <c r="F69" s="4" t="s">
        <v>133</v>
      </c>
      <c r="G69" s="5" t="s">
        <v>130</v>
      </c>
      <c r="H69" s="9">
        <v>35</v>
      </c>
      <c r="I69" s="9">
        <v>6908000</v>
      </c>
      <c r="J69" s="9">
        <v>241780000</v>
      </c>
    </row>
    <row r="70" spans="1:10" ht="16.8" x14ac:dyDescent="0.3">
      <c r="A70" s="6"/>
      <c r="B70" s="7"/>
      <c r="C70" s="8">
        <v>31</v>
      </c>
      <c r="D70" s="13" t="s">
        <v>134</v>
      </c>
      <c r="E70" s="14"/>
      <c r="F70" s="15"/>
      <c r="G70" s="5"/>
      <c r="H70" s="9"/>
      <c r="I70" s="9"/>
      <c r="J70" s="10">
        <v>500340000</v>
      </c>
    </row>
    <row r="71" spans="1:10" ht="100.8" x14ac:dyDescent="0.3">
      <c r="A71" s="6"/>
      <c r="B71" s="7"/>
      <c r="C71" s="8" t="str">
        <f>D71</f>
        <v>31.1</v>
      </c>
      <c r="D71" s="8" t="s">
        <v>52</v>
      </c>
      <c r="E71" s="4" t="s">
        <v>135</v>
      </c>
      <c r="F71" s="4" t="s">
        <v>136</v>
      </c>
      <c r="G71" s="5" t="s">
        <v>130</v>
      </c>
      <c r="H71" s="9">
        <v>93</v>
      </c>
      <c r="I71" s="9">
        <v>5380000</v>
      </c>
      <c r="J71" s="9">
        <v>500340000</v>
      </c>
    </row>
    <row r="72" spans="1:10" ht="16.8" x14ac:dyDescent="0.3">
      <c r="A72" s="6"/>
      <c r="B72" s="7"/>
      <c r="C72" s="8">
        <v>32</v>
      </c>
      <c r="D72" s="13" t="s">
        <v>137</v>
      </c>
      <c r="E72" s="18"/>
      <c r="F72" s="22"/>
      <c r="G72" s="5"/>
      <c r="H72" s="9"/>
      <c r="I72" s="9"/>
      <c r="J72" s="10">
        <v>628689600</v>
      </c>
    </row>
    <row r="73" spans="1:10" ht="84" x14ac:dyDescent="0.3">
      <c r="A73" s="6"/>
      <c r="B73" s="7"/>
      <c r="C73" s="8" t="str">
        <f>D73</f>
        <v>32.1</v>
      </c>
      <c r="D73" s="8" t="s">
        <v>53</v>
      </c>
      <c r="E73" s="4" t="s">
        <v>137</v>
      </c>
      <c r="F73" s="4" t="s">
        <v>138</v>
      </c>
      <c r="G73" s="5" t="s">
        <v>130</v>
      </c>
      <c r="H73" s="9">
        <v>498960</v>
      </c>
      <c r="I73" s="9">
        <v>1260</v>
      </c>
      <c r="J73" s="9">
        <v>628689600</v>
      </c>
    </row>
    <row r="74" spans="1:10" ht="16.8" x14ac:dyDescent="0.3">
      <c r="A74" s="6"/>
      <c r="B74" s="7"/>
      <c r="C74" s="8">
        <v>33</v>
      </c>
      <c r="D74" s="13" t="s">
        <v>139</v>
      </c>
      <c r="E74" s="14"/>
      <c r="F74" s="15"/>
      <c r="G74" s="5"/>
      <c r="H74" s="9"/>
      <c r="I74" s="9"/>
      <c r="J74" s="10">
        <v>17303520</v>
      </c>
    </row>
    <row r="75" spans="1:10" ht="67.2" x14ac:dyDescent="0.3">
      <c r="A75" s="6"/>
      <c r="B75" s="7"/>
      <c r="C75" s="8" t="str">
        <f>D75</f>
        <v>33.1</v>
      </c>
      <c r="D75" s="8" t="s">
        <v>54</v>
      </c>
      <c r="E75" s="4" t="s">
        <v>139</v>
      </c>
      <c r="F75" s="4" t="s">
        <v>140</v>
      </c>
      <c r="G75" s="5" t="s">
        <v>6</v>
      </c>
      <c r="H75" s="9">
        <v>752</v>
      </c>
      <c r="I75" s="9">
        <v>23010</v>
      </c>
      <c r="J75" s="9">
        <v>17303520</v>
      </c>
    </row>
    <row r="76" spans="1:10" ht="16.8" x14ac:dyDescent="0.3">
      <c r="A76" s="6"/>
      <c r="B76" s="7"/>
      <c r="C76" s="8">
        <v>34</v>
      </c>
      <c r="D76" s="13" t="s">
        <v>141</v>
      </c>
      <c r="E76" s="14"/>
      <c r="F76" s="15"/>
      <c r="G76" s="5"/>
      <c r="H76" s="9"/>
      <c r="I76" s="9"/>
      <c r="J76" s="10">
        <v>825600000</v>
      </c>
    </row>
    <row r="77" spans="1:10" ht="84" x14ac:dyDescent="0.3">
      <c r="A77" s="6"/>
      <c r="B77" s="7"/>
      <c r="C77" s="8" t="str">
        <f>D77</f>
        <v>34.1</v>
      </c>
      <c r="D77" s="8" t="s">
        <v>55</v>
      </c>
      <c r="E77" s="4" t="s">
        <v>141</v>
      </c>
      <c r="F77" s="4" t="s">
        <v>142</v>
      </c>
      <c r="G77" s="5" t="s">
        <v>6</v>
      </c>
      <c r="H77" s="9">
        <v>800000</v>
      </c>
      <c r="I77" s="9">
        <v>1032</v>
      </c>
      <c r="J77" s="9">
        <v>825600000</v>
      </c>
    </row>
    <row r="78" spans="1:10" ht="16.8" x14ac:dyDescent="0.3">
      <c r="A78" s="6"/>
      <c r="B78" s="7"/>
      <c r="C78" s="8">
        <v>35</v>
      </c>
      <c r="D78" s="13" t="s">
        <v>143</v>
      </c>
      <c r="E78" s="14"/>
      <c r="F78" s="15"/>
      <c r="G78" s="5"/>
      <c r="H78" s="9"/>
      <c r="I78" s="9"/>
      <c r="J78" s="10">
        <v>295242870</v>
      </c>
    </row>
    <row r="79" spans="1:10" ht="67.2" x14ac:dyDescent="0.3">
      <c r="A79" s="6"/>
      <c r="B79" s="7"/>
      <c r="C79" s="8" t="str">
        <f>D79</f>
        <v>35.1</v>
      </c>
      <c r="D79" s="8" t="s">
        <v>56</v>
      </c>
      <c r="E79" s="4" t="s">
        <v>143</v>
      </c>
      <c r="F79" s="4" t="s">
        <v>144</v>
      </c>
      <c r="G79" s="5" t="s">
        <v>6</v>
      </c>
      <c r="H79" s="9">
        <v>33897</v>
      </c>
      <c r="I79" s="9">
        <v>8710</v>
      </c>
      <c r="J79" s="9">
        <v>295242870</v>
      </c>
    </row>
    <row r="80" spans="1:10" ht="16.8" x14ac:dyDescent="0.3">
      <c r="A80" s="6"/>
      <c r="B80" s="7"/>
      <c r="C80" s="8">
        <v>36</v>
      </c>
      <c r="D80" s="13" t="s">
        <v>145</v>
      </c>
      <c r="E80" s="18"/>
      <c r="F80" s="22"/>
      <c r="G80" s="5"/>
      <c r="H80" s="9"/>
      <c r="I80" s="9"/>
      <c r="J80" s="10">
        <v>79380000</v>
      </c>
    </row>
    <row r="81" spans="1:10" ht="67.2" x14ac:dyDescent="0.3">
      <c r="A81" s="6"/>
      <c r="B81" s="7"/>
      <c r="C81" s="8" t="str">
        <f>D81</f>
        <v>36.1</v>
      </c>
      <c r="D81" s="8" t="s">
        <v>57</v>
      </c>
      <c r="E81" s="4" t="s">
        <v>145</v>
      </c>
      <c r="F81" s="4" t="s">
        <v>146</v>
      </c>
      <c r="G81" s="5" t="s">
        <v>6</v>
      </c>
      <c r="H81" s="9">
        <v>3000</v>
      </c>
      <c r="I81" s="9">
        <v>26460</v>
      </c>
      <c r="J81" s="9">
        <v>79380000</v>
      </c>
    </row>
    <row r="82" spans="1:10" ht="16.8" x14ac:dyDescent="0.3">
      <c r="A82" s="6"/>
      <c r="B82" s="7"/>
      <c r="C82" s="8">
        <v>37</v>
      </c>
      <c r="D82" s="13" t="s">
        <v>147</v>
      </c>
      <c r="E82" s="18"/>
      <c r="F82" s="22"/>
      <c r="G82" s="5"/>
      <c r="H82" s="9"/>
      <c r="I82" s="9"/>
      <c r="J82" s="10">
        <v>936000000</v>
      </c>
    </row>
    <row r="83" spans="1:10" ht="67.2" x14ac:dyDescent="0.3">
      <c r="A83" s="6"/>
      <c r="B83" s="7"/>
      <c r="C83" s="8" t="str">
        <f>D83</f>
        <v>37.1</v>
      </c>
      <c r="D83" s="8" t="s">
        <v>58</v>
      </c>
      <c r="E83" s="4" t="s">
        <v>147</v>
      </c>
      <c r="F83" s="4" t="s">
        <v>148</v>
      </c>
      <c r="G83" s="5" t="s">
        <v>6</v>
      </c>
      <c r="H83" s="9">
        <v>1000000</v>
      </c>
      <c r="I83" s="9">
        <v>936</v>
      </c>
      <c r="J83" s="9">
        <v>936000000</v>
      </c>
    </row>
    <row r="84" spans="1:10" ht="16.8" x14ac:dyDescent="0.3">
      <c r="A84" s="6"/>
      <c r="B84" s="7"/>
      <c r="C84" s="8">
        <v>38</v>
      </c>
      <c r="D84" s="13" t="s">
        <v>149</v>
      </c>
      <c r="E84" s="18"/>
      <c r="F84" s="22"/>
      <c r="G84" s="5"/>
      <c r="H84" s="9"/>
      <c r="I84" s="9"/>
      <c r="J84" s="10">
        <v>568944000</v>
      </c>
    </row>
    <row r="85" spans="1:10" ht="67.2" x14ac:dyDescent="0.3">
      <c r="A85" s="6"/>
      <c r="B85" s="7"/>
      <c r="C85" s="8" t="str">
        <f>D85</f>
        <v>38.1</v>
      </c>
      <c r="D85" s="8" t="s">
        <v>59</v>
      </c>
      <c r="E85" s="4" t="s">
        <v>149</v>
      </c>
      <c r="F85" s="4" t="s">
        <v>150</v>
      </c>
      <c r="G85" s="5" t="s">
        <v>6</v>
      </c>
      <c r="H85" s="9">
        <v>432000</v>
      </c>
      <c r="I85" s="9">
        <v>1317</v>
      </c>
      <c r="J85" s="9">
        <v>568944000</v>
      </c>
    </row>
    <row r="86" spans="1:10" ht="16.8" x14ac:dyDescent="0.3">
      <c r="A86" s="6"/>
      <c r="B86" s="7"/>
      <c r="C86" s="8">
        <v>39</v>
      </c>
      <c r="D86" s="13" t="s">
        <v>151</v>
      </c>
      <c r="E86" s="18"/>
      <c r="F86" s="22"/>
      <c r="G86" s="5"/>
      <c r="H86" s="9"/>
      <c r="I86" s="9"/>
      <c r="J86" s="10">
        <v>434922000</v>
      </c>
    </row>
    <row r="87" spans="1:10" ht="100.8" x14ac:dyDescent="0.3">
      <c r="A87" s="6"/>
      <c r="B87" s="7"/>
      <c r="C87" s="8" t="str">
        <f>D87</f>
        <v>39.1</v>
      </c>
      <c r="D87" s="8" t="s">
        <v>60</v>
      </c>
      <c r="E87" s="4" t="s">
        <v>151</v>
      </c>
      <c r="F87" s="4" t="s">
        <v>152</v>
      </c>
      <c r="G87" s="5" t="s">
        <v>6</v>
      </c>
      <c r="H87" s="9">
        <v>519000</v>
      </c>
      <c r="I87" s="9">
        <v>838</v>
      </c>
      <c r="J87" s="9">
        <v>434922000</v>
      </c>
    </row>
    <row r="88" spans="1:10" ht="16.8" x14ac:dyDescent="0.3">
      <c r="A88" s="6"/>
      <c r="B88" s="7"/>
      <c r="C88" s="8">
        <v>40</v>
      </c>
      <c r="D88" s="13" t="s">
        <v>153</v>
      </c>
      <c r="E88" s="14"/>
      <c r="F88" s="15"/>
      <c r="G88" s="5"/>
      <c r="H88" s="9"/>
      <c r="I88" s="9"/>
      <c r="J88" s="10">
        <v>3810240</v>
      </c>
    </row>
    <row r="89" spans="1:10" ht="100.8" x14ac:dyDescent="0.3">
      <c r="A89" s="6"/>
      <c r="B89" s="7"/>
      <c r="C89" s="8" t="str">
        <f>D89</f>
        <v>40.1</v>
      </c>
      <c r="D89" s="8" t="s">
        <v>61</v>
      </c>
      <c r="E89" s="4" t="s">
        <v>153</v>
      </c>
      <c r="F89" s="4" t="s">
        <v>154</v>
      </c>
      <c r="G89" s="5" t="s">
        <v>6</v>
      </c>
      <c r="H89" s="9">
        <v>144</v>
      </c>
      <c r="I89" s="9">
        <v>26460</v>
      </c>
      <c r="J89" s="9">
        <v>3810240</v>
      </c>
    </row>
    <row r="90" spans="1:10" ht="16.8" x14ac:dyDescent="0.3">
      <c r="A90" s="6"/>
      <c r="B90" s="7"/>
      <c r="C90" s="8">
        <v>41</v>
      </c>
      <c r="D90" s="13" t="s">
        <v>155</v>
      </c>
      <c r="E90" s="14"/>
      <c r="F90" s="15"/>
      <c r="G90" s="5"/>
      <c r="H90" s="9"/>
      <c r="I90" s="9"/>
      <c r="J90" s="10">
        <v>162219120</v>
      </c>
    </row>
    <row r="91" spans="1:10" ht="67.2" x14ac:dyDescent="0.3">
      <c r="A91" s="6"/>
      <c r="B91" s="7"/>
      <c r="C91" s="8" t="str">
        <f>D91</f>
        <v>41.1</v>
      </c>
      <c r="D91" s="8" t="s">
        <v>62</v>
      </c>
      <c r="E91" s="4" t="s">
        <v>155</v>
      </c>
      <c r="F91" s="4" t="s">
        <v>156</v>
      </c>
      <c r="G91" s="5" t="s">
        <v>6</v>
      </c>
      <c r="H91" s="9">
        <v>17840</v>
      </c>
      <c r="I91" s="9">
        <v>9093</v>
      </c>
      <c r="J91" s="9">
        <v>162219120</v>
      </c>
    </row>
    <row r="92" spans="1:10" ht="16.8" x14ac:dyDescent="0.3">
      <c r="A92" s="6"/>
      <c r="B92" s="7"/>
      <c r="C92" s="8">
        <v>42</v>
      </c>
      <c r="D92" s="13" t="s">
        <v>157</v>
      </c>
      <c r="E92" s="14"/>
      <c r="F92" s="15"/>
      <c r="G92" s="19"/>
      <c r="H92" s="19"/>
      <c r="I92" s="19"/>
      <c r="J92" s="10">
        <v>23310000</v>
      </c>
    </row>
    <row r="93" spans="1:10" ht="100.8" x14ac:dyDescent="0.3">
      <c r="A93" s="6"/>
      <c r="B93" s="7"/>
      <c r="C93" s="8" t="str">
        <f>D93</f>
        <v>42.1</v>
      </c>
      <c r="D93" s="8" t="s">
        <v>63</v>
      </c>
      <c r="E93" s="4" t="s">
        <v>157</v>
      </c>
      <c r="F93" s="4" t="s">
        <v>158</v>
      </c>
      <c r="G93" s="5" t="s">
        <v>6</v>
      </c>
      <c r="H93" s="9">
        <v>500</v>
      </c>
      <c r="I93" s="9">
        <v>46620</v>
      </c>
      <c r="J93" s="9">
        <v>23310000</v>
      </c>
    </row>
    <row r="94" spans="1:10" ht="16.8" x14ac:dyDescent="0.3">
      <c r="A94" s="6"/>
      <c r="B94" s="7"/>
      <c r="C94" s="8">
        <v>43</v>
      </c>
      <c r="D94" s="13" t="s">
        <v>159</v>
      </c>
      <c r="E94" s="18"/>
      <c r="F94" s="22"/>
      <c r="G94" s="5"/>
      <c r="H94" s="9"/>
      <c r="I94" s="9"/>
      <c r="J94" s="10">
        <v>302400000</v>
      </c>
    </row>
    <row r="95" spans="1:10" ht="84" x14ac:dyDescent="0.3">
      <c r="A95" s="6"/>
      <c r="B95" s="7"/>
      <c r="C95" s="8" t="str">
        <f>D95</f>
        <v>43.1</v>
      </c>
      <c r="D95" s="8" t="s">
        <v>64</v>
      </c>
      <c r="E95" s="4" t="s">
        <v>160</v>
      </c>
      <c r="F95" s="4" t="s">
        <v>161</v>
      </c>
      <c r="G95" s="5" t="s">
        <v>6</v>
      </c>
      <c r="H95" s="9">
        <v>432000</v>
      </c>
      <c r="I95" s="9">
        <v>700</v>
      </c>
      <c r="J95" s="9">
        <v>302400000</v>
      </c>
    </row>
    <row r="96" spans="1:10" ht="16.8" x14ac:dyDescent="0.3">
      <c r="A96" s="6"/>
      <c r="B96" s="7"/>
      <c r="C96" s="8">
        <v>44</v>
      </c>
      <c r="D96" s="13" t="s">
        <v>162</v>
      </c>
      <c r="E96" s="18"/>
      <c r="F96" s="22"/>
      <c r="G96" s="5"/>
      <c r="H96" s="9"/>
      <c r="I96" s="9"/>
      <c r="J96" s="10">
        <v>171999360</v>
      </c>
    </row>
    <row r="97" spans="1:10" ht="67.2" x14ac:dyDescent="0.3">
      <c r="A97" s="6"/>
      <c r="B97" s="7"/>
      <c r="C97" s="8" t="str">
        <f>D97</f>
        <v>44.1</v>
      </c>
      <c r="D97" s="8" t="s">
        <v>163</v>
      </c>
      <c r="E97" s="4" t="s">
        <v>164</v>
      </c>
      <c r="F97" s="4" t="s">
        <v>165</v>
      </c>
      <c r="G97" s="5" t="s">
        <v>6</v>
      </c>
      <c r="H97" s="9">
        <v>2880</v>
      </c>
      <c r="I97" s="9">
        <v>59722</v>
      </c>
      <c r="J97" s="9">
        <v>171999360</v>
      </c>
    </row>
    <row r="98" spans="1:10" ht="16.8" x14ac:dyDescent="0.3">
      <c r="A98" s="6"/>
      <c r="B98" s="7"/>
      <c r="C98" s="8">
        <v>45</v>
      </c>
      <c r="D98" s="13" t="s">
        <v>166</v>
      </c>
      <c r="E98" s="14"/>
      <c r="F98" s="15"/>
      <c r="G98" s="5"/>
      <c r="H98" s="9"/>
      <c r="I98" s="9"/>
      <c r="J98" s="10">
        <v>24727500</v>
      </c>
    </row>
    <row r="99" spans="1:10" ht="117.6" x14ac:dyDescent="0.3">
      <c r="A99" s="6"/>
      <c r="B99" s="7"/>
      <c r="C99" s="8" t="str">
        <f>D99</f>
        <v>45.1</v>
      </c>
      <c r="D99" s="8" t="s">
        <v>167</v>
      </c>
      <c r="E99" s="4" t="s">
        <v>166</v>
      </c>
      <c r="F99" s="4" t="s">
        <v>168</v>
      </c>
      <c r="G99" s="5" t="s">
        <v>6</v>
      </c>
      <c r="H99" s="9">
        <v>150</v>
      </c>
      <c r="I99" s="9">
        <v>164850</v>
      </c>
      <c r="J99" s="9">
        <v>24727500</v>
      </c>
    </row>
    <row r="100" spans="1:10" ht="16.8" x14ac:dyDescent="0.3">
      <c r="A100" s="6"/>
      <c r="B100" s="7"/>
      <c r="C100" s="8">
        <v>46</v>
      </c>
      <c r="D100" s="13" t="s">
        <v>169</v>
      </c>
      <c r="E100" s="14"/>
      <c r="F100" s="15"/>
      <c r="G100" s="19"/>
      <c r="H100" s="19"/>
      <c r="I100" s="19"/>
      <c r="J100" s="10">
        <v>32602500</v>
      </c>
    </row>
    <row r="101" spans="1:10" ht="117.6" x14ac:dyDescent="0.3">
      <c r="A101" s="6"/>
      <c r="B101" s="7"/>
      <c r="C101" s="8" t="str">
        <f>D101</f>
        <v>46.1</v>
      </c>
      <c r="D101" s="8" t="s">
        <v>170</v>
      </c>
      <c r="E101" s="4" t="s">
        <v>169</v>
      </c>
      <c r="F101" s="4" t="s">
        <v>171</v>
      </c>
      <c r="G101" s="5" t="s">
        <v>6</v>
      </c>
      <c r="H101" s="9">
        <v>450</v>
      </c>
      <c r="I101" s="9">
        <v>72450</v>
      </c>
      <c r="J101" s="9">
        <v>32602500</v>
      </c>
    </row>
    <row r="102" spans="1:10" ht="16.8" x14ac:dyDescent="0.3">
      <c r="A102" s="6"/>
      <c r="B102" s="7"/>
      <c r="C102" s="8">
        <v>47</v>
      </c>
      <c r="D102" s="13" t="s">
        <v>172</v>
      </c>
      <c r="E102" s="18"/>
      <c r="F102" s="22"/>
      <c r="G102" s="5"/>
      <c r="H102" s="9"/>
      <c r="I102" s="9"/>
      <c r="J102" s="10">
        <v>312750000</v>
      </c>
    </row>
    <row r="103" spans="1:10" ht="134.4" x14ac:dyDescent="0.3">
      <c r="A103" s="6"/>
      <c r="B103" s="7"/>
      <c r="C103" s="8" t="str">
        <f>D103</f>
        <v>47.1</v>
      </c>
      <c r="D103" s="8" t="s">
        <v>173</v>
      </c>
      <c r="E103" s="4" t="s">
        <v>172</v>
      </c>
      <c r="F103" s="4" t="s">
        <v>174</v>
      </c>
      <c r="G103" s="5" t="s">
        <v>6</v>
      </c>
      <c r="H103" s="9">
        <v>225000</v>
      </c>
      <c r="I103" s="9">
        <v>1390</v>
      </c>
      <c r="J103" s="9">
        <v>312750000</v>
      </c>
    </row>
    <row r="104" spans="1:10" ht="16.8" x14ac:dyDescent="0.3">
      <c r="A104" s="6"/>
      <c r="B104" s="7"/>
      <c r="C104" s="8">
        <v>48</v>
      </c>
      <c r="D104" s="13" t="s">
        <v>175</v>
      </c>
      <c r="E104" s="18"/>
      <c r="F104" s="22"/>
      <c r="G104" s="5"/>
      <c r="H104" s="9"/>
      <c r="I104" s="9"/>
      <c r="J104" s="10">
        <v>952800000</v>
      </c>
    </row>
    <row r="105" spans="1:10" ht="67.2" x14ac:dyDescent="0.3">
      <c r="A105" s="6"/>
      <c r="B105" s="7"/>
      <c r="C105" s="8" t="str">
        <f>D105</f>
        <v>48.1</v>
      </c>
      <c r="D105" s="8" t="s">
        <v>176</v>
      </c>
      <c r="E105" s="4" t="s">
        <v>175</v>
      </c>
      <c r="F105" s="4" t="s">
        <v>177</v>
      </c>
      <c r="G105" s="5" t="s">
        <v>6</v>
      </c>
      <c r="H105" s="9">
        <v>1200000</v>
      </c>
      <c r="I105" s="9">
        <v>794</v>
      </c>
      <c r="J105" s="9">
        <v>952800000</v>
      </c>
    </row>
    <row r="106" spans="1:10" ht="16.8" x14ac:dyDescent="0.3">
      <c r="A106" s="6"/>
      <c r="B106" s="7"/>
      <c r="C106" s="8">
        <v>49</v>
      </c>
      <c r="D106" s="13" t="s">
        <v>178</v>
      </c>
      <c r="E106" s="18"/>
      <c r="F106" s="22"/>
      <c r="G106" s="5"/>
      <c r="H106" s="9"/>
      <c r="I106" s="9"/>
      <c r="J106" s="10">
        <v>315000000</v>
      </c>
    </row>
    <row r="107" spans="1:10" ht="100.8" x14ac:dyDescent="0.3">
      <c r="A107" s="6"/>
      <c r="B107" s="7"/>
      <c r="C107" s="8" t="str">
        <f>D107</f>
        <v>49.1</v>
      </c>
      <c r="D107" s="8" t="s">
        <v>179</v>
      </c>
      <c r="E107" s="4" t="s">
        <v>180</v>
      </c>
      <c r="F107" s="4" t="s">
        <v>181</v>
      </c>
      <c r="G107" s="5" t="s">
        <v>7</v>
      </c>
      <c r="H107" s="9">
        <v>10000</v>
      </c>
      <c r="I107" s="9">
        <v>31500</v>
      </c>
      <c r="J107" s="9">
        <v>315000000</v>
      </c>
    </row>
    <row r="108" spans="1:10" ht="16.8" x14ac:dyDescent="0.3">
      <c r="A108" s="6"/>
      <c r="B108" s="7"/>
      <c r="C108" s="8">
        <v>50</v>
      </c>
      <c r="D108" s="13" t="s">
        <v>182</v>
      </c>
      <c r="E108" s="18"/>
      <c r="F108" s="22"/>
      <c r="G108" s="5"/>
      <c r="H108" s="9"/>
      <c r="I108" s="9"/>
      <c r="J108" s="10">
        <v>135806400</v>
      </c>
    </row>
    <row r="109" spans="1:10" ht="117.6" x14ac:dyDescent="0.3">
      <c r="A109" s="6"/>
      <c r="B109" s="7"/>
      <c r="C109" s="8" t="str">
        <f>D109</f>
        <v>50.1</v>
      </c>
      <c r="D109" s="8" t="s">
        <v>183</v>
      </c>
      <c r="E109" s="4" t="s">
        <v>184</v>
      </c>
      <c r="F109" s="4" t="s">
        <v>185</v>
      </c>
      <c r="G109" s="5" t="s">
        <v>7</v>
      </c>
      <c r="H109" s="9">
        <v>2400</v>
      </c>
      <c r="I109" s="9">
        <v>56586</v>
      </c>
      <c r="J109" s="9">
        <v>135806400</v>
      </c>
    </row>
    <row r="110" spans="1:10" ht="16.8" x14ac:dyDescent="0.3">
      <c r="A110" s="6"/>
      <c r="B110" s="7"/>
      <c r="C110" s="8">
        <v>51</v>
      </c>
      <c r="D110" s="13" t="s">
        <v>186</v>
      </c>
      <c r="E110" s="18"/>
      <c r="F110" s="22"/>
      <c r="G110" s="5"/>
      <c r="H110" s="9"/>
      <c r="I110" s="9"/>
      <c r="J110" s="10">
        <v>924440000</v>
      </c>
    </row>
    <row r="111" spans="1:10" ht="84" x14ac:dyDescent="0.3">
      <c r="A111" s="6"/>
      <c r="B111" s="7"/>
      <c r="C111" s="8" t="str">
        <f>D111</f>
        <v>51.1</v>
      </c>
      <c r="D111" s="8" t="s">
        <v>187</v>
      </c>
      <c r="E111" s="4" t="s">
        <v>188</v>
      </c>
      <c r="F111" s="4" t="s">
        <v>189</v>
      </c>
      <c r="G111" s="5" t="s">
        <v>7</v>
      </c>
      <c r="H111" s="9">
        <v>22000</v>
      </c>
      <c r="I111" s="9">
        <v>42020</v>
      </c>
      <c r="J111" s="9">
        <v>924440000</v>
      </c>
    </row>
    <row r="112" spans="1:10" ht="16.8" x14ac:dyDescent="0.3">
      <c r="A112" s="6"/>
      <c r="B112" s="7"/>
      <c r="C112" s="8">
        <v>52</v>
      </c>
      <c r="D112" s="13" t="s">
        <v>190</v>
      </c>
      <c r="E112" s="18"/>
      <c r="F112" s="22"/>
      <c r="G112" s="5"/>
      <c r="H112" s="9"/>
      <c r="I112" s="9"/>
      <c r="J112" s="10">
        <v>817479000</v>
      </c>
    </row>
    <row r="113" spans="1:10" ht="117.6" x14ac:dyDescent="0.3">
      <c r="A113" s="6"/>
      <c r="B113" s="7"/>
      <c r="C113" s="8" t="str">
        <f>D113</f>
        <v>52.1</v>
      </c>
      <c r="D113" s="8" t="s">
        <v>191</v>
      </c>
      <c r="E113" s="4" t="s">
        <v>192</v>
      </c>
      <c r="F113" s="4" t="s">
        <v>193</v>
      </c>
      <c r="G113" s="5" t="s">
        <v>7</v>
      </c>
      <c r="H113" s="9">
        <v>331500</v>
      </c>
      <c r="I113" s="9">
        <v>2466</v>
      </c>
      <c r="J113" s="9">
        <v>817479000</v>
      </c>
    </row>
    <row r="114" spans="1:10" ht="16.8" x14ac:dyDescent="0.3">
      <c r="A114" s="6"/>
      <c r="B114" s="7"/>
      <c r="C114" s="8">
        <v>53</v>
      </c>
      <c r="D114" s="13" t="s">
        <v>194</v>
      </c>
      <c r="E114" s="18"/>
      <c r="F114" s="22"/>
      <c r="G114" s="5"/>
      <c r="H114" s="9"/>
      <c r="I114" s="9"/>
      <c r="J114" s="10">
        <v>58565000</v>
      </c>
    </row>
    <row r="115" spans="1:10" ht="117.6" x14ac:dyDescent="0.3">
      <c r="A115" s="6"/>
      <c r="B115" s="7"/>
      <c r="C115" s="8" t="str">
        <f>D115</f>
        <v>53.1</v>
      </c>
      <c r="D115" s="8" t="s">
        <v>195</v>
      </c>
      <c r="E115" s="4" t="s">
        <v>196</v>
      </c>
      <c r="F115" s="4" t="s">
        <v>197</v>
      </c>
      <c r="G115" s="5" t="s">
        <v>7</v>
      </c>
      <c r="H115" s="9">
        <v>42500</v>
      </c>
      <c r="I115" s="9">
        <v>1378</v>
      </c>
      <c r="J115" s="9">
        <v>58565000</v>
      </c>
    </row>
    <row r="116" spans="1:10" ht="16.8" x14ac:dyDescent="0.3">
      <c r="A116" s="6"/>
      <c r="B116" s="7"/>
      <c r="C116" s="8">
        <v>54</v>
      </c>
      <c r="D116" s="13" t="s">
        <v>198</v>
      </c>
      <c r="E116" s="18"/>
      <c r="F116" s="22"/>
      <c r="G116" s="5"/>
      <c r="H116" s="9"/>
      <c r="I116" s="9"/>
      <c r="J116" s="10">
        <v>62511996</v>
      </c>
    </row>
    <row r="117" spans="1:10" ht="117.6" x14ac:dyDescent="0.3">
      <c r="A117" s="6"/>
      <c r="B117" s="7"/>
      <c r="C117" s="8" t="str">
        <f t="shared" ref="C117:C118" si="0">D117</f>
        <v>54.1</v>
      </c>
      <c r="D117" s="8" t="s">
        <v>199</v>
      </c>
      <c r="E117" s="4" t="s">
        <v>200</v>
      </c>
      <c r="F117" s="4" t="s">
        <v>201</v>
      </c>
      <c r="G117" s="5" t="s">
        <v>7</v>
      </c>
      <c r="H117" s="9">
        <v>18000</v>
      </c>
      <c r="I117" s="9">
        <v>3042</v>
      </c>
      <c r="J117" s="9">
        <v>54756000</v>
      </c>
    </row>
    <row r="118" spans="1:10" ht="84" x14ac:dyDescent="0.3">
      <c r="A118" s="6"/>
      <c r="B118" s="7"/>
      <c r="C118" s="8" t="str">
        <f t="shared" si="0"/>
        <v>54.2</v>
      </c>
      <c r="D118" s="8" t="s">
        <v>202</v>
      </c>
      <c r="E118" s="4" t="s">
        <v>203</v>
      </c>
      <c r="F118" s="4" t="s">
        <v>204</v>
      </c>
      <c r="G118" s="5" t="s">
        <v>6</v>
      </c>
      <c r="H118" s="9">
        <v>12</v>
      </c>
      <c r="I118" s="9">
        <v>646333</v>
      </c>
      <c r="J118" s="9">
        <v>7755996</v>
      </c>
    </row>
    <row r="119" spans="1:10" ht="16.8" x14ac:dyDescent="0.3">
      <c r="A119" s="6"/>
      <c r="B119" s="7"/>
      <c r="C119" s="8">
        <v>55</v>
      </c>
      <c r="D119" s="13" t="s">
        <v>205</v>
      </c>
      <c r="E119" s="18"/>
      <c r="F119" s="22"/>
      <c r="G119" s="5"/>
      <c r="H119" s="9"/>
      <c r="I119" s="9"/>
      <c r="J119" s="10">
        <v>171720900</v>
      </c>
    </row>
    <row r="120" spans="1:10" ht="117.6" x14ac:dyDescent="0.3">
      <c r="A120" s="6"/>
      <c r="B120" s="7"/>
      <c r="C120" s="8" t="str">
        <f t="shared" ref="C120:C121" si="1">D120</f>
        <v>55.1</v>
      </c>
      <c r="D120" s="8" t="s">
        <v>206</v>
      </c>
      <c r="E120" s="4" t="s">
        <v>207</v>
      </c>
      <c r="F120" s="4" t="s">
        <v>208</v>
      </c>
      <c r="G120" s="5" t="s">
        <v>7</v>
      </c>
      <c r="H120" s="9">
        <v>5400</v>
      </c>
      <c r="I120" s="9">
        <v>26031</v>
      </c>
      <c r="J120" s="9">
        <v>140567400</v>
      </c>
    </row>
    <row r="121" spans="1:10" ht="84" x14ac:dyDescent="0.3">
      <c r="A121" s="6"/>
      <c r="B121" s="7"/>
      <c r="C121" s="8" t="str">
        <f t="shared" si="1"/>
        <v>55.2</v>
      </c>
      <c r="D121" s="8" t="s">
        <v>209</v>
      </c>
      <c r="E121" s="4" t="s">
        <v>210</v>
      </c>
      <c r="F121" s="4" t="s">
        <v>211</v>
      </c>
      <c r="G121" s="5" t="s">
        <v>6</v>
      </c>
      <c r="H121" s="9">
        <v>45</v>
      </c>
      <c r="I121" s="9">
        <v>692300</v>
      </c>
      <c r="J121" s="9">
        <v>31153500</v>
      </c>
    </row>
    <row r="122" spans="1:10" ht="16.8" x14ac:dyDescent="0.3">
      <c r="A122" s="6"/>
      <c r="B122" s="7"/>
      <c r="C122" s="8">
        <v>56</v>
      </c>
      <c r="D122" s="13" t="s">
        <v>212</v>
      </c>
      <c r="E122" s="18"/>
      <c r="F122" s="22"/>
      <c r="G122" s="5"/>
      <c r="H122" s="9"/>
      <c r="I122" s="9"/>
      <c r="J122" s="10">
        <v>172179160</v>
      </c>
    </row>
    <row r="123" spans="1:10" ht="117.6" x14ac:dyDescent="0.3">
      <c r="A123" s="6"/>
      <c r="B123" s="7"/>
      <c r="C123" s="8" t="str">
        <f t="shared" ref="C123:C124" si="2">D123</f>
        <v>56.1</v>
      </c>
      <c r="D123" s="8" t="s">
        <v>213</v>
      </c>
      <c r="E123" s="4" t="s">
        <v>214</v>
      </c>
      <c r="F123" s="4" t="s">
        <v>215</v>
      </c>
      <c r="G123" s="5" t="s">
        <v>7</v>
      </c>
      <c r="H123" s="9">
        <v>10500</v>
      </c>
      <c r="I123" s="9">
        <v>11000</v>
      </c>
      <c r="J123" s="9">
        <v>115500000</v>
      </c>
    </row>
    <row r="124" spans="1:10" ht="100.8" x14ac:dyDescent="0.3">
      <c r="A124" s="6"/>
      <c r="B124" s="7"/>
      <c r="C124" s="8" t="str">
        <f t="shared" si="2"/>
        <v>56.2</v>
      </c>
      <c r="D124" s="8" t="s">
        <v>216</v>
      </c>
      <c r="E124" s="4" t="s">
        <v>217</v>
      </c>
      <c r="F124" s="4" t="s">
        <v>218</v>
      </c>
      <c r="G124" s="5" t="s">
        <v>7</v>
      </c>
      <c r="H124" s="9">
        <v>1720</v>
      </c>
      <c r="I124" s="9">
        <v>32953</v>
      </c>
      <c r="J124" s="9">
        <v>56679160</v>
      </c>
    </row>
    <row r="125" spans="1:10" ht="16.8" x14ac:dyDescent="0.3">
      <c r="A125" s="6"/>
      <c r="B125" s="7"/>
      <c r="C125" s="8">
        <v>57</v>
      </c>
      <c r="D125" s="13" t="s">
        <v>219</v>
      </c>
      <c r="E125" s="18"/>
      <c r="F125" s="22"/>
      <c r="G125" s="5"/>
      <c r="H125" s="9"/>
      <c r="I125" s="9"/>
      <c r="J125" s="10">
        <v>94761000</v>
      </c>
    </row>
    <row r="126" spans="1:10" ht="84" x14ac:dyDescent="0.3">
      <c r="A126" s="6"/>
      <c r="B126" s="7"/>
      <c r="C126" s="8" t="str">
        <f>D126</f>
        <v>57.1</v>
      </c>
      <c r="D126" s="8" t="s">
        <v>220</v>
      </c>
      <c r="E126" s="4" t="s">
        <v>221</v>
      </c>
      <c r="F126" s="4" t="s">
        <v>222</v>
      </c>
      <c r="G126" s="5" t="s">
        <v>7</v>
      </c>
      <c r="H126" s="9">
        <v>4500</v>
      </c>
      <c r="I126" s="9">
        <v>21058</v>
      </c>
      <c r="J126" s="9">
        <v>94761000</v>
      </c>
    </row>
    <row r="127" spans="1:10" ht="16.8" x14ac:dyDescent="0.3">
      <c r="A127" s="6"/>
      <c r="B127" s="7"/>
      <c r="C127" s="8">
        <v>58</v>
      </c>
      <c r="D127" s="13" t="s">
        <v>223</v>
      </c>
      <c r="E127" s="18"/>
      <c r="F127" s="22"/>
      <c r="G127" s="5"/>
      <c r="H127" s="9"/>
      <c r="I127" s="9"/>
      <c r="J127" s="10">
        <v>817479000</v>
      </c>
    </row>
    <row r="128" spans="1:10" ht="117.6" x14ac:dyDescent="0.3">
      <c r="A128" s="6"/>
      <c r="B128" s="7"/>
      <c r="C128" s="8" t="str">
        <f>D128</f>
        <v>58.1</v>
      </c>
      <c r="D128" s="8" t="s">
        <v>224</v>
      </c>
      <c r="E128" s="4" t="s">
        <v>225</v>
      </c>
      <c r="F128" s="4" t="s">
        <v>226</v>
      </c>
      <c r="G128" s="5" t="s">
        <v>7</v>
      </c>
      <c r="H128" s="9">
        <v>331500</v>
      </c>
      <c r="I128" s="9">
        <v>2466</v>
      </c>
      <c r="J128" s="9">
        <v>817479000</v>
      </c>
    </row>
    <row r="129" spans="1:10" ht="16.8" x14ac:dyDescent="0.3">
      <c r="A129" s="6"/>
      <c r="B129" s="7"/>
      <c r="C129" s="8">
        <v>59</v>
      </c>
      <c r="D129" s="13" t="s">
        <v>227</v>
      </c>
      <c r="E129" s="18"/>
      <c r="F129" s="22"/>
      <c r="G129" s="5"/>
      <c r="H129" s="9"/>
      <c r="I129" s="9"/>
      <c r="J129" s="10">
        <v>418774000</v>
      </c>
    </row>
    <row r="130" spans="1:10" ht="134.4" x14ac:dyDescent="0.3">
      <c r="A130" s="6"/>
      <c r="B130" s="7"/>
      <c r="C130" s="8" t="str">
        <f t="shared" ref="C130:C131" si="3">D130</f>
        <v>59.1</v>
      </c>
      <c r="D130" s="8" t="s">
        <v>228</v>
      </c>
      <c r="E130" s="4" t="s">
        <v>229</v>
      </c>
      <c r="F130" s="4" t="s">
        <v>230</v>
      </c>
      <c r="G130" s="5" t="s">
        <v>6</v>
      </c>
      <c r="H130" s="9">
        <v>24</v>
      </c>
      <c r="I130" s="9">
        <v>782250</v>
      </c>
      <c r="J130" s="9">
        <v>18774000</v>
      </c>
    </row>
    <row r="131" spans="1:10" ht="100.8" x14ac:dyDescent="0.3">
      <c r="A131" s="6"/>
      <c r="B131" s="7"/>
      <c r="C131" s="8" t="str">
        <f t="shared" si="3"/>
        <v>59.2</v>
      </c>
      <c r="D131" s="8" t="s">
        <v>231</v>
      </c>
      <c r="E131" s="4" t="s">
        <v>232</v>
      </c>
      <c r="F131" s="4" t="s">
        <v>233</v>
      </c>
      <c r="G131" s="5" t="s">
        <v>7</v>
      </c>
      <c r="H131" s="9">
        <v>5000</v>
      </c>
      <c r="I131" s="9">
        <v>80000</v>
      </c>
      <c r="J131" s="9">
        <v>400000000</v>
      </c>
    </row>
    <row r="132" spans="1:10" ht="16.8" x14ac:dyDescent="0.3">
      <c r="A132" s="6"/>
      <c r="B132" s="7"/>
      <c r="C132" s="8">
        <v>60</v>
      </c>
      <c r="D132" s="13" t="s">
        <v>234</v>
      </c>
      <c r="E132" s="18"/>
      <c r="F132" s="22"/>
      <c r="G132" s="5"/>
      <c r="H132" s="9"/>
      <c r="I132" s="9"/>
      <c r="J132" s="10">
        <v>1240095000</v>
      </c>
    </row>
    <row r="133" spans="1:10" ht="100.8" x14ac:dyDescent="0.3">
      <c r="A133" s="6"/>
      <c r="B133" s="7"/>
      <c r="C133" s="8" t="str">
        <f t="shared" ref="C133:C134" si="4">D133</f>
        <v>60.1</v>
      </c>
      <c r="D133" s="8" t="s">
        <v>235</v>
      </c>
      <c r="E133" s="4" t="s">
        <v>236</v>
      </c>
      <c r="F133" s="4" t="s">
        <v>237</v>
      </c>
      <c r="G133" s="5" t="s">
        <v>7</v>
      </c>
      <c r="H133" s="9">
        <v>15000</v>
      </c>
      <c r="I133" s="9">
        <v>80843</v>
      </c>
      <c r="J133" s="9">
        <v>1212645000</v>
      </c>
    </row>
    <row r="134" spans="1:10" ht="100.8" x14ac:dyDescent="0.3">
      <c r="A134" s="6"/>
      <c r="B134" s="7"/>
      <c r="C134" s="8" t="str">
        <f t="shared" si="4"/>
        <v>60.2</v>
      </c>
      <c r="D134" s="8" t="s">
        <v>238</v>
      </c>
      <c r="E134" s="4" t="s">
        <v>239</v>
      </c>
      <c r="F134" s="4" t="s">
        <v>240</v>
      </c>
      <c r="G134" s="5" t="s">
        <v>6</v>
      </c>
      <c r="H134" s="9">
        <v>90</v>
      </c>
      <c r="I134" s="9">
        <v>305000</v>
      </c>
      <c r="J134" s="9">
        <v>27450000</v>
      </c>
    </row>
    <row r="135" spans="1:10" ht="16.8" x14ac:dyDescent="0.3">
      <c r="A135" s="6"/>
      <c r="B135" s="7"/>
      <c r="C135" s="8">
        <v>61</v>
      </c>
      <c r="D135" s="13" t="s">
        <v>241</v>
      </c>
      <c r="E135" s="18"/>
      <c r="F135" s="22"/>
      <c r="G135" s="5"/>
      <c r="H135" s="9"/>
      <c r="I135" s="9"/>
      <c r="J135" s="10">
        <v>168592000</v>
      </c>
    </row>
    <row r="136" spans="1:10" ht="117.6" x14ac:dyDescent="0.3">
      <c r="A136" s="6"/>
      <c r="B136" s="7"/>
      <c r="C136" s="8" t="str">
        <f>D136</f>
        <v>61.1</v>
      </c>
      <c r="D136" s="8" t="s">
        <v>242</v>
      </c>
      <c r="E136" s="4" t="s">
        <v>243</v>
      </c>
      <c r="F136" s="4" t="s">
        <v>244</v>
      </c>
      <c r="G136" s="5" t="s">
        <v>7</v>
      </c>
      <c r="H136" s="9">
        <v>164000</v>
      </c>
      <c r="I136" s="9">
        <v>1028</v>
      </c>
      <c r="J136" s="9">
        <v>168592000</v>
      </c>
    </row>
    <row r="137" spans="1:10" ht="16.8" x14ac:dyDescent="0.3">
      <c r="A137" s="6"/>
      <c r="B137" s="7"/>
      <c r="C137" s="8">
        <v>62</v>
      </c>
      <c r="D137" s="13" t="s">
        <v>245</v>
      </c>
      <c r="E137" s="18"/>
      <c r="F137" s="22"/>
      <c r="G137" s="5"/>
      <c r="H137" s="9"/>
      <c r="I137" s="9"/>
      <c r="J137" s="10">
        <v>416159488</v>
      </c>
    </row>
    <row r="138" spans="1:10" ht="117.6" x14ac:dyDescent="0.3">
      <c r="A138" s="6"/>
      <c r="B138" s="7"/>
      <c r="C138" s="8" t="str">
        <f t="shared" ref="C138:C139" si="5">D138</f>
        <v>62.1</v>
      </c>
      <c r="D138" s="8" t="s">
        <v>246</v>
      </c>
      <c r="E138" s="4" t="s">
        <v>247</v>
      </c>
      <c r="F138" s="4" t="s">
        <v>248</v>
      </c>
      <c r="G138" s="5" t="s">
        <v>6</v>
      </c>
      <c r="H138" s="9">
        <v>24</v>
      </c>
      <c r="I138" s="9">
        <v>673312</v>
      </c>
      <c r="J138" s="9">
        <v>16159488</v>
      </c>
    </row>
    <row r="139" spans="1:10" ht="100.8" x14ac:dyDescent="0.3">
      <c r="A139" s="6"/>
      <c r="B139" s="7"/>
      <c r="C139" s="8" t="str">
        <f t="shared" si="5"/>
        <v>62.2</v>
      </c>
      <c r="D139" s="8" t="s">
        <v>249</v>
      </c>
      <c r="E139" s="4" t="s">
        <v>250</v>
      </c>
      <c r="F139" s="4" t="s">
        <v>251</v>
      </c>
      <c r="G139" s="5" t="s">
        <v>7</v>
      </c>
      <c r="H139" s="9">
        <v>5000</v>
      </c>
      <c r="I139" s="9">
        <v>80000</v>
      </c>
      <c r="J139" s="9">
        <v>400000000</v>
      </c>
    </row>
    <row r="140" spans="1:10" ht="16.8" x14ac:dyDescent="0.3">
      <c r="A140" s="6"/>
      <c r="B140" s="7"/>
      <c r="C140" s="8">
        <v>63</v>
      </c>
      <c r="D140" s="13" t="s">
        <v>252</v>
      </c>
      <c r="E140" s="18"/>
      <c r="F140" s="22"/>
      <c r="G140" s="5"/>
      <c r="H140" s="9"/>
      <c r="I140" s="9"/>
      <c r="J140" s="10">
        <v>936147500</v>
      </c>
    </row>
    <row r="141" spans="1:10" ht="100.8" x14ac:dyDescent="0.3">
      <c r="A141" s="6"/>
      <c r="B141" s="7"/>
      <c r="C141" s="8" t="str">
        <f t="shared" ref="C141:C142" si="6">D141</f>
        <v>63.1</v>
      </c>
      <c r="D141" s="8" t="s">
        <v>253</v>
      </c>
      <c r="E141" s="4" t="s">
        <v>254</v>
      </c>
      <c r="F141" s="4" t="s">
        <v>255</v>
      </c>
      <c r="G141" s="5" t="s">
        <v>6</v>
      </c>
      <c r="H141" s="9">
        <v>50</v>
      </c>
      <c r="I141" s="9">
        <v>234150</v>
      </c>
      <c r="J141" s="9">
        <v>11707500</v>
      </c>
    </row>
    <row r="142" spans="1:10" ht="100.8" x14ac:dyDescent="0.3">
      <c r="A142" s="6"/>
      <c r="B142" s="7"/>
      <c r="C142" s="8" t="str">
        <f t="shared" si="6"/>
        <v>63.2</v>
      </c>
      <c r="D142" s="8" t="s">
        <v>256</v>
      </c>
      <c r="E142" s="4" t="s">
        <v>257</v>
      </c>
      <c r="F142" s="4" t="s">
        <v>258</v>
      </c>
      <c r="G142" s="5" t="s">
        <v>7</v>
      </c>
      <c r="H142" s="9">
        <v>22000</v>
      </c>
      <c r="I142" s="9">
        <v>42020</v>
      </c>
      <c r="J142" s="9">
        <v>924440000</v>
      </c>
    </row>
    <row r="143" spans="1:10" ht="16.8" x14ac:dyDescent="0.3">
      <c r="A143" s="6"/>
      <c r="B143" s="7"/>
      <c r="C143" s="8">
        <v>64</v>
      </c>
      <c r="D143" s="13" t="s">
        <v>259</v>
      </c>
      <c r="E143" s="18"/>
      <c r="F143" s="22"/>
      <c r="G143" s="5"/>
      <c r="H143" s="9"/>
      <c r="I143" s="9"/>
      <c r="J143" s="10">
        <v>247275000</v>
      </c>
    </row>
    <row r="144" spans="1:10" ht="100.8" x14ac:dyDescent="0.3">
      <c r="A144" s="6"/>
      <c r="B144" s="7"/>
      <c r="C144" s="8" t="str">
        <f>D144</f>
        <v>64.1</v>
      </c>
      <c r="D144" s="8" t="s">
        <v>260</v>
      </c>
      <c r="E144" s="4" t="s">
        <v>261</v>
      </c>
      <c r="F144" s="4" t="s">
        <v>262</v>
      </c>
      <c r="G144" s="5" t="s">
        <v>7</v>
      </c>
      <c r="H144" s="9">
        <v>105000</v>
      </c>
      <c r="I144" s="9">
        <v>2355</v>
      </c>
      <c r="J144" s="9">
        <v>247275000</v>
      </c>
    </row>
    <row r="145" spans="1:10" ht="16.8" x14ac:dyDescent="0.3">
      <c r="A145" s="6"/>
      <c r="B145" s="7"/>
      <c r="C145" s="8">
        <v>65</v>
      </c>
      <c r="D145" s="13" t="s">
        <v>263</v>
      </c>
      <c r="E145" s="18"/>
      <c r="F145" s="22"/>
      <c r="G145" s="5"/>
      <c r="H145" s="9"/>
      <c r="I145" s="9"/>
      <c r="J145" s="10">
        <v>315500000</v>
      </c>
    </row>
    <row r="146" spans="1:10" ht="100.8" x14ac:dyDescent="0.3">
      <c r="A146" s="6"/>
      <c r="B146" s="7"/>
      <c r="C146" s="8" t="str">
        <f>D146</f>
        <v>65.1</v>
      </c>
      <c r="D146" s="8" t="s">
        <v>264</v>
      </c>
      <c r="E146" s="4" t="s">
        <v>265</v>
      </c>
      <c r="F146" s="4" t="s">
        <v>266</v>
      </c>
      <c r="G146" s="5" t="s">
        <v>7</v>
      </c>
      <c r="H146" s="9">
        <v>10000</v>
      </c>
      <c r="I146" s="9">
        <v>31550</v>
      </c>
      <c r="J146" s="9">
        <v>315500000</v>
      </c>
    </row>
    <row r="147" spans="1:10" ht="16.8" x14ac:dyDescent="0.3">
      <c r="A147" s="6"/>
      <c r="B147" s="7"/>
      <c r="C147" s="8">
        <v>66</v>
      </c>
      <c r="D147" s="13" t="s">
        <v>267</v>
      </c>
      <c r="E147" s="18"/>
      <c r="F147" s="22"/>
      <c r="G147" s="5"/>
      <c r="H147" s="9"/>
      <c r="I147" s="9"/>
      <c r="J147" s="10">
        <v>841302060</v>
      </c>
    </row>
    <row r="148" spans="1:10" ht="84" x14ac:dyDescent="0.3">
      <c r="A148" s="6"/>
      <c r="B148" s="7"/>
      <c r="C148" s="8" t="str">
        <f t="shared" ref="C148:C149" si="7">D148</f>
        <v>66.1</v>
      </c>
      <c r="D148" s="8" t="s">
        <v>268</v>
      </c>
      <c r="E148" s="4" t="s">
        <v>269</v>
      </c>
      <c r="F148" s="4" t="s">
        <v>270</v>
      </c>
      <c r="G148" s="5" t="s">
        <v>6</v>
      </c>
      <c r="H148" s="9">
        <v>50</v>
      </c>
      <c r="I148" s="9">
        <v>217200</v>
      </c>
      <c r="J148" s="9">
        <v>10860000</v>
      </c>
    </row>
    <row r="149" spans="1:10" ht="100.8" x14ac:dyDescent="0.3">
      <c r="A149" s="6"/>
      <c r="B149" s="7"/>
      <c r="C149" s="8" t="str">
        <f t="shared" si="7"/>
        <v>66.2</v>
      </c>
      <c r="D149" s="8" t="s">
        <v>271</v>
      </c>
      <c r="E149" s="4" t="s">
        <v>272</v>
      </c>
      <c r="F149" s="4" t="s">
        <v>273</v>
      </c>
      <c r="G149" s="5" t="s">
        <v>7</v>
      </c>
      <c r="H149" s="9">
        <v>17813</v>
      </c>
      <c r="I149" s="9">
        <v>46620</v>
      </c>
      <c r="J149" s="9">
        <v>830442060</v>
      </c>
    </row>
    <row r="150" spans="1:10" ht="16.8" x14ac:dyDescent="0.3">
      <c r="A150" s="6"/>
      <c r="B150" s="7"/>
      <c r="C150" s="8">
        <v>67</v>
      </c>
      <c r="D150" s="13" t="s">
        <v>274</v>
      </c>
      <c r="E150" s="18"/>
      <c r="F150" s="22"/>
      <c r="G150" s="5"/>
      <c r="H150" s="9"/>
      <c r="I150" s="9"/>
      <c r="J150" s="10">
        <v>127239366</v>
      </c>
    </row>
    <row r="151" spans="1:10" ht="100.8" x14ac:dyDescent="0.3">
      <c r="A151" s="6"/>
      <c r="B151" s="7"/>
      <c r="C151" s="8" t="str">
        <f t="shared" ref="C151:C152" si="8">D151</f>
        <v>67.1</v>
      </c>
      <c r="D151" s="8" t="s">
        <v>275</v>
      </c>
      <c r="E151" s="4" t="s">
        <v>276</v>
      </c>
      <c r="F151" s="4" t="s">
        <v>277</v>
      </c>
      <c r="G151" s="5" t="s">
        <v>7</v>
      </c>
      <c r="H151" s="9">
        <v>12450</v>
      </c>
      <c r="I151" s="9">
        <v>8363</v>
      </c>
      <c r="J151" s="9">
        <v>104119350</v>
      </c>
    </row>
    <row r="152" spans="1:10" ht="100.8" x14ac:dyDescent="0.3">
      <c r="A152" s="6"/>
      <c r="B152" s="7"/>
      <c r="C152" s="8" t="str">
        <f t="shared" si="8"/>
        <v>67.2</v>
      </c>
      <c r="D152" s="8" t="s">
        <v>278</v>
      </c>
      <c r="E152" s="4" t="s">
        <v>279</v>
      </c>
      <c r="F152" s="4" t="s">
        <v>280</v>
      </c>
      <c r="G152" s="5" t="s">
        <v>6</v>
      </c>
      <c r="H152" s="9">
        <v>48</v>
      </c>
      <c r="I152" s="9">
        <v>481667</v>
      </c>
      <c r="J152" s="9">
        <v>23120016</v>
      </c>
    </row>
    <row r="153" spans="1:10" ht="16.8" x14ac:dyDescent="0.3">
      <c r="A153" s="6"/>
      <c r="B153" s="7"/>
      <c r="C153" s="8">
        <v>68</v>
      </c>
      <c r="D153" s="13" t="s">
        <v>281</v>
      </c>
      <c r="E153" s="18"/>
      <c r="F153" s="22"/>
      <c r="G153" s="5"/>
      <c r="H153" s="9"/>
      <c r="I153" s="9"/>
      <c r="J153" s="10">
        <v>834329600</v>
      </c>
    </row>
    <row r="154" spans="1:10" ht="117.6" x14ac:dyDescent="0.3">
      <c r="A154" s="6"/>
      <c r="B154" s="7"/>
      <c r="C154" s="8" t="str">
        <f>D154</f>
        <v>68.1</v>
      </c>
      <c r="D154" s="8" t="s">
        <v>282</v>
      </c>
      <c r="E154" s="4" t="s">
        <v>283</v>
      </c>
      <c r="F154" s="4" t="s">
        <v>284</v>
      </c>
      <c r="G154" s="5" t="s">
        <v>7</v>
      </c>
      <c r="H154" s="9">
        <v>382720</v>
      </c>
      <c r="I154" s="9">
        <v>2180</v>
      </c>
      <c r="J154" s="9">
        <v>834329600</v>
      </c>
    </row>
    <row r="155" spans="1:10" ht="16.8" x14ac:dyDescent="0.3">
      <c r="A155" s="6"/>
      <c r="B155" s="7"/>
      <c r="C155" s="8">
        <v>69</v>
      </c>
      <c r="D155" s="13" t="s">
        <v>285</v>
      </c>
      <c r="E155" s="18"/>
      <c r="F155" s="22"/>
      <c r="G155" s="5"/>
      <c r="H155" s="9"/>
      <c r="I155" s="9"/>
      <c r="J155" s="10">
        <v>1128408750</v>
      </c>
    </row>
    <row r="156" spans="1:10" ht="100.8" x14ac:dyDescent="0.3">
      <c r="A156" s="6"/>
      <c r="B156" s="7"/>
      <c r="C156" s="8" t="str">
        <f t="shared" ref="C156:C157" si="9">D156</f>
        <v>69.1</v>
      </c>
      <c r="D156" s="8" t="s">
        <v>286</v>
      </c>
      <c r="E156" s="4" t="s">
        <v>287</v>
      </c>
      <c r="F156" s="4" t="s">
        <v>288</v>
      </c>
      <c r="G156" s="5" t="s">
        <v>6</v>
      </c>
      <c r="H156" s="9">
        <v>30</v>
      </c>
      <c r="I156" s="9">
        <v>530250</v>
      </c>
      <c r="J156" s="9">
        <v>15907500</v>
      </c>
    </row>
    <row r="157" spans="1:10" ht="117.6" x14ac:dyDescent="0.3">
      <c r="A157" s="6"/>
      <c r="B157" s="7"/>
      <c r="C157" s="8" t="str">
        <f t="shared" si="9"/>
        <v>69.2</v>
      </c>
      <c r="D157" s="8" t="s">
        <v>289</v>
      </c>
      <c r="E157" s="4" t="s">
        <v>290</v>
      </c>
      <c r="F157" s="4" t="s">
        <v>291</v>
      </c>
      <c r="G157" s="5" t="s">
        <v>7</v>
      </c>
      <c r="H157" s="9">
        <v>63750</v>
      </c>
      <c r="I157" s="9">
        <v>17451</v>
      </c>
      <c r="J157" s="9">
        <v>1112501250</v>
      </c>
    </row>
    <row r="158" spans="1:10" ht="16.8" x14ac:dyDescent="0.3">
      <c r="A158" s="6"/>
      <c r="B158" s="7"/>
      <c r="C158" s="8">
        <v>70</v>
      </c>
      <c r="D158" s="13" t="s">
        <v>292</v>
      </c>
      <c r="E158" s="18"/>
      <c r="F158" s="22"/>
      <c r="G158" s="5"/>
      <c r="H158" s="9"/>
      <c r="I158" s="9"/>
      <c r="J158" s="10">
        <v>119580000</v>
      </c>
    </row>
    <row r="159" spans="1:10" ht="117.6" x14ac:dyDescent="0.3">
      <c r="A159" s="6"/>
      <c r="B159" s="7"/>
      <c r="C159" s="8" t="str">
        <f t="shared" ref="C159:C160" si="10">D159</f>
        <v>70.1</v>
      </c>
      <c r="D159" s="8" t="s">
        <v>293</v>
      </c>
      <c r="E159" s="4" t="s">
        <v>294</v>
      </c>
      <c r="F159" s="4" t="s">
        <v>295</v>
      </c>
      <c r="G159" s="5" t="s">
        <v>7</v>
      </c>
      <c r="H159" s="9">
        <v>2400</v>
      </c>
      <c r="I159" s="9">
        <v>39200</v>
      </c>
      <c r="J159" s="9">
        <v>94080000</v>
      </c>
    </row>
    <row r="160" spans="1:10" ht="84" x14ac:dyDescent="0.3">
      <c r="A160" s="6"/>
      <c r="B160" s="7"/>
      <c r="C160" s="8" t="str">
        <f t="shared" si="10"/>
        <v>70.2</v>
      </c>
      <c r="D160" s="8" t="s">
        <v>296</v>
      </c>
      <c r="E160" s="4" t="s">
        <v>297</v>
      </c>
      <c r="F160" s="4" t="s">
        <v>298</v>
      </c>
      <c r="G160" s="5" t="s">
        <v>6</v>
      </c>
      <c r="H160" s="9">
        <v>150</v>
      </c>
      <c r="I160" s="9">
        <v>170000</v>
      </c>
      <c r="J160" s="9">
        <v>25500000</v>
      </c>
    </row>
    <row r="161" spans="1:10" ht="16.8" x14ac:dyDescent="0.3">
      <c r="A161" s="6"/>
      <c r="B161" s="7"/>
      <c r="C161" s="8">
        <v>71</v>
      </c>
      <c r="D161" s="13" t="s">
        <v>299</v>
      </c>
      <c r="E161" s="18"/>
      <c r="F161" s="22"/>
      <c r="G161" s="5"/>
      <c r="H161" s="9"/>
      <c r="I161" s="9"/>
      <c r="J161" s="10">
        <v>248738560</v>
      </c>
    </row>
    <row r="162" spans="1:10" ht="117.6" x14ac:dyDescent="0.3">
      <c r="A162" s="6"/>
      <c r="B162" s="7"/>
      <c r="C162" s="8" t="str">
        <f>D162</f>
        <v>71.1</v>
      </c>
      <c r="D162" s="8" t="s">
        <v>300</v>
      </c>
      <c r="E162" s="4" t="s">
        <v>301</v>
      </c>
      <c r="F162" s="4" t="s">
        <v>302</v>
      </c>
      <c r="G162" s="5" t="s">
        <v>7</v>
      </c>
      <c r="H162" s="9">
        <v>103040</v>
      </c>
      <c r="I162" s="9">
        <v>2414</v>
      </c>
      <c r="J162" s="9">
        <v>248738560</v>
      </c>
    </row>
    <row r="163" spans="1:10" ht="16.8" x14ac:dyDescent="0.3">
      <c r="A163" s="6"/>
      <c r="B163" s="7"/>
      <c r="C163" s="8">
        <v>72</v>
      </c>
      <c r="D163" s="13" t="s">
        <v>303</v>
      </c>
      <c r="E163" s="18"/>
      <c r="F163" s="22"/>
      <c r="G163" s="5"/>
      <c r="H163" s="9"/>
      <c r="I163" s="9"/>
      <c r="J163" s="10">
        <v>2636360000</v>
      </c>
    </row>
    <row r="164" spans="1:10" ht="117.6" x14ac:dyDescent="0.3">
      <c r="A164" s="6"/>
      <c r="B164" s="7"/>
      <c r="C164" s="8" t="str">
        <f>D164</f>
        <v>72.1</v>
      </c>
      <c r="D164" s="8" t="s">
        <v>304</v>
      </c>
      <c r="E164" s="4" t="s">
        <v>305</v>
      </c>
      <c r="F164" s="4" t="s">
        <v>306</v>
      </c>
      <c r="G164" s="5" t="s">
        <v>7</v>
      </c>
      <c r="H164" s="9">
        <v>136000</v>
      </c>
      <c r="I164" s="9">
        <v>19385</v>
      </c>
      <c r="J164" s="9">
        <v>2636360000</v>
      </c>
    </row>
    <row r="165" spans="1:10" ht="16.8" x14ac:dyDescent="0.3">
      <c r="A165" s="6"/>
      <c r="B165" s="7"/>
      <c r="C165" s="8">
        <v>73</v>
      </c>
      <c r="D165" s="13" t="s">
        <v>307</v>
      </c>
      <c r="E165" s="18"/>
      <c r="F165" s="22"/>
      <c r="G165" s="5"/>
      <c r="H165" s="9"/>
      <c r="I165" s="9"/>
      <c r="J165" s="10">
        <v>540247500</v>
      </c>
    </row>
    <row r="166" spans="1:10" ht="100.8" x14ac:dyDescent="0.3">
      <c r="A166" s="6"/>
      <c r="B166" s="7"/>
      <c r="C166" s="8" t="str">
        <f>D166</f>
        <v>73.1</v>
      </c>
      <c r="D166" s="8" t="s">
        <v>308</v>
      </c>
      <c r="E166" s="4" t="s">
        <v>309</v>
      </c>
      <c r="F166" s="4" t="s">
        <v>310</v>
      </c>
      <c r="G166" s="5" t="s">
        <v>7</v>
      </c>
      <c r="H166" s="9">
        <v>11250</v>
      </c>
      <c r="I166" s="9">
        <v>48022</v>
      </c>
      <c r="J166" s="9">
        <v>540247500</v>
      </c>
    </row>
    <row r="167" spans="1:10" ht="16.8" x14ac:dyDescent="0.3">
      <c r="A167" s="6"/>
      <c r="B167" s="7"/>
      <c r="C167" s="8">
        <v>74</v>
      </c>
      <c r="D167" s="13" t="s">
        <v>311</v>
      </c>
      <c r="E167" s="18"/>
      <c r="F167" s="22"/>
      <c r="G167" s="5"/>
      <c r="H167" s="9"/>
      <c r="I167" s="9"/>
      <c r="J167" s="10">
        <v>278838000</v>
      </c>
    </row>
    <row r="168" spans="1:10" ht="117.6" x14ac:dyDescent="0.3">
      <c r="A168" s="6"/>
      <c r="B168" s="7"/>
      <c r="C168" s="8" t="str">
        <f t="shared" ref="C168:C169" si="11">D168</f>
        <v>74.1</v>
      </c>
      <c r="D168" s="8" t="s">
        <v>312</v>
      </c>
      <c r="E168" s="4" t="s">
        <v>313</v>
      </c>
      <c r="F168" s="4" t="s">
        <v>314</v>
      </c>
      <c r="G168" s="5" t="s">
        <v>6</v>
      </c>
      <c r="H168" s="9">
        <v>24</v>
      </c>
      <c r="I168" s="9">
        <v>1183875</v>
      </c>
      <c r="J168" s="9">
        <v>28413000</v>
      </c>
    </row>
    <row r="169" spans="1:10" ht="84" x14ac:dyDescent="0.3">
      <c r="A169" s="6"/>
      <c r="B169" s="7"/>
      <c r="C169" s="8" t="str">
        <f t="shared" si="11"/>
        <v>74.2</v>
      </c>
      <c r="D169" s="8" t="s">
        <v>315</v>
      </c>
      <c r="E169" s="4" t="s">
        <v>316</v>
      </c>
      <c r="F169" s="4" t="s">
        <v>317</v>
      </c>
      <c r="G169" s="5" t="s">
        <v>7</v>
      </c>
      <c r="H169" s="9">
        <v>3750</v>
      </c>
      <c r="I169" s="9">
        <v>66780</v>
      </c>
      <c r="J169" s="9">
        <v>250425000</v>
      </c>
    </row>
    <row r="170" spans="1:10" ht="16.8" x14ac:dyDescent="0.3">
      <c r="A170" s="6"/>
      <c r="B170" s="7"/>
      <c r="C170" s="8">
        <v>75</v>
      </c>
      <c r="D170" s="13" t="s">
        <v>318</v>
      </c>
      <c r="E170" s="18"/>
      <c r="F170" s="22"/>
      <c r="G170" s="5"/>
      <c r="H170" s="9"/>
      <c r="I170" s="9"/>
      <c r="J170" s="10">
        <v>649214100</v>
      </c>
    </row>
    <row r="171" spans="1:10" ht="100.8" x14ac:dyDescent="0.3">
      <c r="A171" s="6"/>
      <c r="B171" s="7"/>
      <c r="C171" s="8" t="str">
        <f>D171</f>
        <v>75.1</v>
      </c>
      <c r="D171" s="8" t="s">
        <v>319</v>
      </c>
      <c r="E171" s="4" t="s">
        <v>320</v>
      </c>
      <c r="F171" s="4" t="s">
        <v>321</v>
      </c>
      <c r="G171" s="5" t="s">
        <v>7</v>
      </c>
      <c r="H171" s="9">
        <v>20700</v>
      </c>
      <c r="I171" s="9">
        <v>31363</v>
      </c>
      <c r="J171" s="9">
        <v>649214100</v>
      </c>
    </row>
    <row r="172" spans="1:10" ht="16.8" x14ac:dyDescent="0.3">
      <c r="A172" s="6"/>
      <c r="B172" s="7"/>
      <c r="C172" s="8">
        <v>76</v>
      </c>
      <c r="D172" s="13" t="s">
        <v>322</v>
      </c>
      <c r="E172" s="18"/>
      <c r="F172" s="22"/>
      <c r="G172" s="5"/>
      <c r="H172" s="9"/>
      <c r="I172" s="9"/>
      <c r="J172" s="10">
        <v>1645312500</v>
      </c>
    </row>
    <row r="173" spans="1:10" ht="100.8" x14ac:dyDescent="0.3">
      <c r="A173" s="6"/>
      <c r="B173" s="7"/>
      <c r="C173" s="8" t="str">
        <f>D173</f>
        <v>76.1</v>
      </c>
      <c r="D173" s="8" t="s">
        <v>323</v>
      </c>
      <c r="E173" s="4" t="s">
        <v>324</v>
      </c>
      <c r="F173" s="4" t="s">
        <v>325</v>
      </c>
      <c r="G173" s="5" t="s">
        <v>7</v>
      </c>
      <c r="H173" s="9">
        <v>48750</v>
      </c>
      <c r="I173" s="9">
        <v>33750</v>
      </c>
      <c r="J173" s="9">
        <v>1645312500</v>
      </c>
    </row>
    <row r="174" spans="1:10" ht="16.8" x14ac:dyDescent="0.3">
      <c r="A174" s="6"/>
      <c r="B174" s="7"/>
      <c r="C174" s="8">
        <v>77</v>
      </c>
      <c r="D174" s="13" t="s">
        <v>326</v>
      </c>
      <c r="E174" s="18"/>
      <c r="F174" s="22"/>
      <c r="G174" s="5"/>
      <c r="H174" s="9"/>
      <c r="I174" s="9"/>
      <c r="J174" s="10">
        <v>19165200</v>
      </c>
    </row>
    <row r="175" spans="1:10" ht="100.8" x14ac:dyDescent="0.3">
      <c r="A175" s="6"/>
      <c r="B175" s="7"/>
      <c r="C175" s="8" t="str">
        <f>D175</f>
        <v>77.1</v>
      </c>
      <c r="D175" s="8" t="s">
        <v>327</v>
      </c>
      <c r="E175" s="4" t="s">
        <v>328</v>
      </c>
      <c r="F175" s="4" t="s">
        <v>329</v>
      </c>
      <c r="G175" s="5" t="s">
        <v>7</v>
      </c>
      <c r="H175" s="9">
        <v>400</v>
      </c>
      <c r="I175" s="9">
        <v>47913</v>
      </c>
      <c r="J175" s="9">
        <v>19165200</v>
      </c>
    </row>
    <row r="176" spans="1:10" ht="16.8" x14ac:dyDescent="0.3">
      <c r="A176" s="6"/>
      <c r="B176" s="7"/>
      <c r="C176" s="8">
        <v>78</v>
      </c>
      <c r="D176" s="13" t="s">
        <v>330</v>
      </c>
      <c r="E176" s="18"/>
      <c r="F176" s="22"/>
      <c r="G176" s="5"/>
      <c r="H176" s="9"/>
      <c r="I176" s="9"/>
      <c r="J176" s="10">
        <v>104339200</v>
      </c>
    </row>
    <row r="177" spans="1:10" ht="117.6" x14ac:dyDescent="0.3">
      <c r="A177" s="6"/>
      <c r="B177" s="7"/>
      <c r="C177" s="8" t="str">
        <f>D177</f>
        <v>78.1</v>
      </c>
      <c r="D177" s="8" t="s">
        <v>331</v>
      </c>
      <c r="E177" s="4" t="s">
        <v>332</v>
      </c>
      <c r="F177" s="4" t="s">
        <v>333</v>
      </c>
      <c r="G177" s="5" t="s">
        <v>7</v>
      </c>
      <c r="H177" s="9">
        <v>38080</v>
      </c>
      <c r="I177" s="9">
        <v>2740</v>
      </c>
      <c r="J177" s="9">
        <v>104339200</v>
      </c>
    </row>
    <row r="178" spans="1:10" ht="16.8" x14ac:dyDescent="0.3">
      <c r="A178" s="6"/>
      <c r="B178" s="7"/>
      <c r="C178" s="8">
        <v>79</v>
      </c>
      <c r="D178" s="13" t="s">
        <v>334</v>
      </c>
      <c r="E178" s="18"/>
      <c r="F178" s="22"/>
      <c r="G178" s="5"/>
      <c r="H178" s="9"/>
      <c r="I178" s="9"/>
      <c r="J178" s="10">
        <v>822375400</v>
      </c>
    </row>
    <row r="179" spans="1:10" ht="151.19999999999999" x14ac:dyDescent="0.3">
      <c r="A179" s="6"/>
      <c r="B179" s="7"/>
      <c r="C179" s="8" t="str">
        <f t="shared" ref="C179:C180" si="12">D179</f>
        <v>79.1</v>
      </c>
      <c r="D179" s="8" t="s">
        <v>335</v>
      </c>
      <c r="E179" s="4" t="s">
        <v>336</v>
      </c>
      <c r="F179" s="4" t="s">
        <v>337</v>
      </c>
      <c r="G179" s="5" t="s">
        <v>7</v>
      </c>
      <c r="H179" s="9">
        <v>405600</v>
      </c>
      <c r="I179" s="9">
        <v>2009</v>
      </c>
      <c r="J179" s="9">
        <v>814850400</v>
      </c>
    </row>
    <row r="180" spans="1:10" ht="117.6" x14ac:dyDescent="0.3">
      <c r="A180" s="6"/>
      <c r="B180" s="7"/>
      <c r="C180" s="8" t="str">
        <f t="shared" si="12"/>
        <v>79.2</v>
      </c>
      <c r="D180" s="8" t="s">
        <v>338</v>
      </c>
      <c r="E180" s="4" t="s">
        <v>339</v>
      </c>
      <c r="F180" s="4" t="s">
        <v>340</v>
      </c>
      <c r="G180" s="5" t="s">
        <v>7</v>
      </c>
      <c r="H180" s="9">
        <v>200</v>
      </c>
      <c r="I180" s="9">
        <v>37625</v>
      </c>
      <c r="J180" s="9">
        <v>7525000</v>
      </c>
    </row>
    <row r="181" spans="1:10" ht="16.8" x14ac:dyDescent="0.3">
      <c r="A181" s="6"/>
      <c r="B181" s="7"/>
      <c r="C181" s="8">
        <v>80</v>
      </c>
      <c r="D181" s="13" t="s">
        <v>341</v>
      </c>
      <c r="E181" s="18"/>
      <c r="F181" s="22"/>
      <c r="G181" s="5"/>
      <c r="H181" s="9"/>
      <c r="I181" s="9"/>
      <c r="J181" s="10">
        <v>41999400</v>
      </c>
    </row>
    <row r="182" spans="1:10" ht="100.8" x14ac:dyDescent="0.3">
      <c r="A182" s="6"/>
      <c r="B182" s="7"/>
      <c r="C182" s="8" t="str">
        <f>D182</f>
        <v>80.1</v>
      </c>
      <c r="D182" s="8" t="s">
        <v>342</v>
      </c>
      <c r="E182" s="4" t="s">
        <v>343</v>
      </c>
      <c r="F182" s="4" t="s">
        <v>344</v>
      </c>
      <c r="G182" s="5" t="s">
        <v>7</v>
      </c>
      <c r="H182" s="9">
        <v>900</v>
      </c>
      <c r="I182" s="9">
        <v>46666</v>
      </c>
      <c r="J182" s="9">
        <v>41999400</v>
      </c>
    </row>
    <row r="183" spans="1:10" ht="16.8" x14ac:dyDescent="0.3">
      <c r="A183" s="6"/>
      <c r="B183" s="7"/>
      <c r="C183" s="8">
        <v>81</v>
      </c>
      <c r="D183" s="13" t="s">
        <v>345</v>
      </c>
      <c r="E183" s="18"/>
      <c r="F183" s="22"/>
      <c r="G183" s="5"/>
      <c r="H183" s="9"/>
      <c r="I183" s="9"/>
      <c r="J183" s="10">
        <v>2063205600</v>
      </c>
    </row>
    <row r="184" spans="1:10" ht="117.6" x14ac:dyDescent="0.3">
      <c r="A184" s="6"/>
      <c r="B184" s="7"/>
      <c r="C184" s="8" t="str">
        <f t="shared" ref="C184:C185" si="13">D184</f>
        <v>81.1</v>
      </c>
      <c r="D184" s="8" t="s">
        <v>346</v>
      </c>
      <c r="E184" s="4" t="s">
        <v>347</v>
      </c>
      <c r="F184" s="4" t="s">
        <v>348</v>
      </c>
      <c r="G184" s="5" t="s">
        <v>6</v>
      </c>
      <c r="H184" s="9">
        <v>80</v>
      </c>
      <c r="I184" s="9">
        <v>364620</v>
      </c>
      <c r="J184" s="9">
        <v>29169600</v>
      </c>
    </row>
    <row r="185" spans="1:10" ht="151.19999999999999" x14ac:dyDescent="0.3">
      <c r="A185" s="6"/>
      <c r="B185" s="7"/>
      <c r="C185" s="8" t="str">
        <f t="shared" si="13"/>
        <v>81.2</v>
      </c>
      <c r="D185" s="8" t="s">
        <v>349</v>
      </c>
      <c r="E185" s="4" t="s">
        <v>350</v>
      </c>
      <c r="F185" s="4" t="s">
        <v>351</v>
      </c>
      <c r="G185" s="5" t="s">
        <v>7</v>
      </c>
      <c r="H185" s="9">
        <v>36000</v>
      </c>
      <c r="I185" s="9">
        <v>56501</v>
      </c>
      <c r="J185" s="9">
        <v>2034036000</v>
      </c>
    </row>
    <row r="186" spans="1:10" ht="16.8" x14ac:dyDescent="0.3">
      <c r="A186" s="6"/>
      <c r="B186" s="7"/>
      <c r="C186" s="8">
        <v>82</v>
      </c>
      <c r="D186" s="13" t="s">
        <v>352</v>
      </c>
      <c r="E186" s="18"/>
      <c r="F186" s="22"/>
      <c r="G186" s="5"/>
      <c r="H186" s="9"/>
      <c r="I186" s="9"/>
      <c r="J186" s="10">
        <v>67248750</v>
      </c>
    </row>
    <row r="187" spans="1:10" ht="117.6" x14ac:dyDescent="0.3">
      <c r="A187" s="6"/>
      <c r="B187" s="7"/>
      <c r="C187" s="8" t="str">
        <f>D187</f>
        <v>82.1</v>
      </c>
      <c r="D187" s="8" t="s">
        <v>353</v>
      </c>
      <c r="E187" s="4" t="s">
        <v>354</v>
      </c>
      <c r="F187" s="4" t="s">
        <v>355</v>
      </c>
      <c r="G187" s="5" t="s">
        <v>7</v>
      </c>
      <c r="H187" s="9">
        <v>3750</v>
      </c>
      <c r="I187" s="9">
        <v>17933</v>
      </c>
      <c r="J187" s="9">
        <v>67248750</v>
      </c>
    </row>
    <row r="188" spans="1:10" ht="16.8" x14ac:dyDescent="0.3">
      <c r="A188" s="6"/>
      <c r="B188" s="7"/>
      <c r="C188" s="8">
        <v>83</v>
      </c>
      <c r="D188" s="13" t="s">
        <v>356</v>
      </c>
      <c r="E188" s="18"/>
      <c r="F188" s="22"/>
      <c r="G188" s="5"/>
      <c r="H188" s="9"/>
      <c r="I188" s="9"/>
      <c r="J188" s="10">
        <v>362327000</v>
      </c>
    </row>
    <row r="189" spans="1:10" ht="117.6" x14ac:dyDescent="0.3">
      <c r="A189" s="6"/>
      <c r="B189" s="7"/>
      <c r="C189" s="8" t="str">
        <f t="shared" ref="C189:C190" si="14">D189</f>
        <v>83.1</v>
      </c>
      <c r="D189" s="8" t="s">
        <v>357</v>
      </c>
      <c r="E189" s="4" t="s">
        <v>358</v>
      </c>
      <c r="F189" s="4" t="s">
        <v>359</v>
      </c>
      <c r="G189" s="5" t="s">
        <v>7</v>
      </c>
      <c r="H189" s="9">
        <v>6250</v>
      </c>
      <c r="I189" s="9">
        <v>57200</v>
      </c>
      <c r="J189" s="9">
        <v>357500000</v>
      </c>
    </row>
    <row r="190" spans="1:10" ht="100.8" x14ac:dyDescent="0.3">
      <c r="A190" s="6"/>
      <c r="B190" s="7"/>
      <c r="C190" s="8" t="str">
        <f t="shared" si="14"/>
        <v>83.2</v>
      </c>
      <c r="D190" s="8" t="s">
        <v>360</v>
      </c>
      <c r="E190" s="4" t="s">
        <v>361</v>
      </c>
      <c r="F190" s="4" t="s">
        <v>362</v>
      </c>
      <c r="G190" s="5" t="s">
        <v>6</v>
      </c>
      <c r="H190" s="9">
        <v>12</v>
      </c>
      <c r="I190" s="9">
        <v>402250</v>
      </c>
      <c r="J190" s="9">
        <v>4827000</v>
      </c>
    </row>
    <row r="191" spans="1:10" ht="16.8" x14ac:dyDescent="0.3">
      <c r="A191" s="6"/>
      <c r="B191" s="7"/>
      <c r="C191" s="8">
        <v>84</v>
      </c>
      <c r="D191" s="13" t="s">
        <v>363</v>
      </c>
      <c r="E191" s="18"/>
      <c r="F191" s="22"/>
      <c r="G191" s="5"/>
      <c r="H191" s="9"/>
      <c r="I191" s="9"/>
      <c r="J191" s="10">
        <v>64350000</v>
      </c>
    </row>
    <row r="192" spans="1:10" ht="117.6" x14ac:dyDescent="0.3">
      <c r="A192" s="6"/>
      <c r="B192" s="7"/>
      <c r="C192" s="8" t="str">
        <f>D192</f>
        <v>84.1</v>
      </c>
      <c r="D192" s="8" t="s">
        <v>364</v>
      </c>
      <c r="E192" s="4" t="s">
        <v>365</v>
      </c>
      <c r="F192" s="4" t="s">
        <v>366</v>
      </c>
      <c r="G192" s="5" t="s">
        <v>7</v>
      </c>
      <c r="H192" s="9">
        <v>3600</v>
      </c>
      <c r="I192" s="9">
        <v>17875</v>
      </c>
      <c r="J192" s="9">
        <v>64350000</v>
      </c>
    </row>
    <row r="193" spans="1:10" ht="16.8" x14ac:dyDescent="0.3">
      <c r="A193" s="6"/>
      <c r="B193" s="7"/>
      <c r="C193" s="8">
        <v>85</v>
      </c>
      <c r="D193" s="13" t="s">
        <v>367</v>
      </c>
      <c r="E193" s="18"/>
      <c r="F193" s="22"/>
      <c r="G193" s="5"/>
      <c r="H193" s="9"/>
      <c r="I193" s="9"/>
      <c r="J193" s="10">
        <v>268486100</v>
      </c>
    </row>
    <row r="194" spans="1:10" ht="117.6" x14ac:dyDescent="0.3">
      <c r="A194" s="6"/>
      <c r="B194" s="7"/>
      <c r="C194" s="8" t="str">
        <f t="shared" ref="C194:C195" si="15">D194</f>
        <v>85.1</v>
      </c>
      <c r="D194" s="8" t="s">
        <v>368</v>
      </c>
      <c r="E194" s="4" t="s">
        <v>369</v>
      </c>
      <c r="F194" s="4" t="s">
        <v>370</v>
      </c>
      <c r="G194" s="5" t="s">
        <v>6</v>
      </c>
      <c r="H194" s="9">
        <v>48</v>
      </c>
      <c r="I194" s="9">
        <v>1309000</v>
      </c>
      <c r="J194" s="9">
        <v>62832000</v>
      </c>
    </row>
    <row r="195" spans="1:10" ht="117.6" x14ac:dyDescent="0.3">
      <c r="A195" s="6"/>
      <c r="B195" s="7"/>
      <c r="C195" s="8" t="str">
        <f t="shared" si="15"/>
        <v>85.2</v>
      </c>
      <c r="D195" s="8" t="s">
        <v>371</v>
      </c>
      <c r="E195" s="4" t="s">
        <v>372</v>
      </c>
      <c r="F195" s="4" t="s">
        <v>373</v>
      </c>
      <c r="G195" s="5" t="s">
        <v>7</v>
      </c>
      <c r="H195" s="9">
        <v>3230</v>
      </c>
      <c r="I195" s="9">
        <v>63670</v>
      </c>
      <c r="J195" s="9">
        <v>205654100</v>
      </c>
    </row>
    <row r="196" spans="1:10" ht="16.8" x14ac:dyDescent="0.3">
      <c r="A196" s="6"/>
      <c r="B196" s="7"/>
      <c r="C196" s="8">
        <v>86</v>
      </c>
      <c r="D196" s="13" t="s">
        <v>374</v>
      </c>
      <c r="E196" s="18"/>
      <c r="F196" s="22"/>
      <c r="G196" s="5"/>
      <c r="H196" s="9"/>
      <c r="I196" s="9"/>
      <c r="J196" s="10">
        <v>57937600</v>
      </c>
    </row>
    <row r="197" spans="1:10" ht="117.6" x14ac:dyDescent="0.3">
      <c r="A197" s="6"/>
      <c r="B197" s="7"/>
      <c r="C197" s="8" t="str">
        <f>D197</f>
        <v>86.1</v>
      </c>
      <c r="D197" s="8" t="s">
        <v>375</v>
      </c>
      <c r="E197" s="4" t="s">
        <v>376</v>
      </c>
      <c r="F197" s="4" t="s">
        <v>377</v>
      </c>
      <c r="G197" s="5" t="s">
        <v>7</v>
      </c>
      <c r="H197" s="9">
        <v>11200</v>
      </c>
      <c r="I197" s="9">
        <v>5173</v>
      </c>
      <c r="J197" s="9">
        <v>57937600</v>
      </c>
    </row>
    <row r="198" spans="1:10" ht="16.8" x14ac:dyDescent="0.3">
      <c r="A198" s="6"/>
      <c r="B198" s="7"/>
      <c r="C198" s="8">
        <v>87</v>
      </c>
      <c r="D198" s="13" t="s">
        <v>378</v>
      </c>
      <c r="E198" s="18"/>
      <c r="F198" s="22"/>
      <c r="G198" s="5"/>
      <c r="H198" s="9"/>
      <c r="I198" s="9"/>
      <c r="J198" s="10">
        <v>179262720</v>
      </c>
    </row>
    <row r="199" spans="1:10" ht="117.6" x14ac:dyDescent="0.3">
      <c r="A199" s="6"/>
      <c r="B199" s="7"/>
      <c r="C199" s="8" t="str">
        <f>D199</f>
        <v>87.1</v>
      </c>
      <c r="D199" s="8" t="s">
        <v>379</v>
      </c>
      <c r="E199" s="4" t="s">
        <v>380</v>
      </c>
      <c r="F199" s="4" t="s">
        <v>381</v>
      </c>
      <c r="G199" s="5" t="s">
        <v>7</v>
      </c>
      <c r="H199" s="9">
        <v>16128</v>
      </c>
      <c r="I199" s="9">
        <v>11115</v>
      </c>
      <c r="J199" s="9">
        <v>179262720</v>
      </c>
    </row>
    <row r="200" spans="1:10" ht="16.8" x14ac:dyDescent="0.3">
      <c r="A200" s="6"/>
      <c r="B200" s="7"/>
      <c r="C200" s="8">
        <v>88</v>
      </c>
      <c r="D200" s="13" t="s">
        <v>382</v>
      </c>
      <c r="E200" s="18"/>
      <c r="F200" s="22"/>
      <c r="G200" s="5"/>
      <c r="H200" s="9"/>
      <c r="I200" s="9"/>
      <c r="J200" s="10">
        <v>941655000</v>
      </c>
    </row>
    <row r="201" spans="1:10" ht="100.8" x14ac:dyDescent="0.3">
      <c r="A201" s="6"/>
      <c r="B201" s="7"/>
      <c r="C201" s="8" t="str">
        <f t="shared" ref="C201:C202" si="16">D201</f>
        <v>88.1</v>
      </c>
      <c r="D201" s="8" t="s">
        <v>383</v>
      </c>
      <c r="E201" s="4" t="s">
        <v>384</v>
      </c>
      <c r="F201" s="4" t="s">
        <v>385</v>
      </c>
      <c r="G201" s="5" t="s">
        <v>6</v>
      </c>
      <c r="H201" s="9">
        <v>100</v>
      </c>
      <c r="I201" s="9">
        <v>132510</v>
      </c>
      <c r="J201" s="9">
        <v>13251000</v>
      </c>
    </row>
    <row r="202" spans="1:10" ht="117.6" x14ac:dyDescent="0.3">
      <c r="A202" s="6"/>
      <c r="B202" s="7"/>
      <c r="C202" s="8" t="str">
        <f t="shared" si="16"/>
        <v>88.2</v>
      </c>
      <c r="D202" s="8" t="s">
        <v>386</v>
      </c>
      <c r="E202" s="4" t="s">
        <v>387</v>
      </c>
      <c r="F202" s="4" t="s">
        <v>388</v>
      </c>
      <c r="G202" s="5" t="s">
        <v>7</v>
      </c>
      <c r="H202" s="9">
        <v>36000</v>
      </c>
      <c r="I202" s="9">
        <v>25789</v>
      </c>
      <c r="J202" s="9">
        <v>928404000</v>
      </c>
    </row>
    <row r="203" spans="1:10" ht="16.8" x14ac:dyDescent="0.3">
      <c r="A203" s="6"/>
      <c r="B203" s="7"/>
      <c r="C203" s="8">
        <v>89</v>
      </c>
      <c r="D203" s="13" t="s">
        <v>389</v>
      </c>
      <c r="E203" s="18"/>
      <c r="F203" s="22"/>
      <c r="G203" s="5"/>
      <c r="H203" s="9"/>
      <c r="I203" s="9"/>
      <c r="J203" s="10">
        <v>14458290</v>
      </c>
    </row>
    <row r="204" spans="1:10" ht="100.8" x14ac:dyDescent="0.3">
      <c r="A204" s="6"/>
      <c r="B204" s="7"/>
      <c r="C204" s="8" t="str">
        <f>D204</f>
        <v>89.1</v>
      </c>
      <c r="D204" s="8" t="s">
        <v>390</v>
      </c>
      <c r="E204" s="4" t="s">
        <v>391</v>
      </c>
      <c r="F204" s="4" t="s">
        <v>392</v>
      </c>
      <c r="G204" s="5" t="s">
        <v>7</v>
      </c>
      <c r="H204" s="9">
        <v>330</v>
      </c>
      <c r="I204" s="9">
        <v>43813</v>
      </c>
      <c r="J204" s="9">
        <v>14458290</v>
      </c>
    </row>
    <row r="205" spans="1:10" ht="16.8" x14ac:dyDescent="0.3">
      <c r="A205" s="6"/>
      <c r="B205" s="7"/>
      <c r="C205" s="8">
        <v>90</v>
      </c>
      <c r="D205" s="13" t="s">
        <v>393</v>
      </c>
      <c r="E205" s="18"/>
      <c r="F205" s="22"/>
      <c r="G205" s="5"/>
      <c r="H205" s="9"/>
      <c r="I205" s="9"/>
      <c r="J205" s="10">
        <v>88473600</v>
      </c>
    </row>
    <row r="206" spans="1:10" ht="100.8" x14ac:dyDescent="0.3">
      <c r="A206" s="6"/>
      <c r="B206" s="7"/>
      <c r="C206" s="8" t="str">
        <f>D206</f>
        <v>90.1</v>
      </c>
      <c r="D206" s="8" t="s">
        <v>394</v>
      </c>
      <c r="E206" s="4" t="s">
        <v>395</v>
      </c>
      <c r="F206" s="4" t="s">
        <v>396</v>
      </c>
      <c r="G206" s="5" t="s">
        <v>7</v>
      </c>
      <c r="H206" s="9">
        <v>4800</v>
      </c>
      <c r="I206" s="9">
        <v>18432</v>
      </c>
      <c r="J206" s="9">
        <v>88473600</v>
      </c>
    </row>
    <row r="207" spans="1:10" ht="16.8" x14ac:dyDescent="0.3">
      <c r="A207" s="6"/>
      <c r="B207" s="7"/>
      <c r="C207" s="8">
        <v>91</v>
      </c>
      <c r="D207" s="13" t="s">
        <v>397</v>
      </c>
      <c r="E207" s="18"/>
      <c r="F207" s="22"/>
      <c r="G207" s="5"/>
      <c r="H207" s="9"/>
      <c r="I207" s="9"/>
      <c r="J207" s="10">
        <v>83397500</v>
      </c>
    </row>
    <row r="208" spans="1:10" ht="100.8" x14ac:dyDescent="0.3">
      <c r="A208" s="6"/>
      <c r="B208" s="7"/>
      <c r="C208" s="8" t="str">
        <f t="shared" ref="C208:C210" si="17">D208</f>
        <v>91.1</v>
      </c>
      <c r="D208" s="8" t="s">
        <v>398</v>
      </c>
      <c r="E208" s="4" t="s">
        <v>399</v>
      </c>
      <c r="F208" s="4" t="s">
        <v>400</v>
      </c>
      <c r="G208" s="5" t="s">
        <v>6</v>
      </c>
      <c r="H208" s="9">
        <v>16</v>
      </c>
      <c r="I208" s="9">
        <v>611250</v>
      </c>
      <c r="J208" s="9">
        <v>9780000</v>
      </c>
    </row>
    <row r="209" spans="1:10" ht="100.8" x14ac:dyDescent="0.3">
      <c r="A209" s="6"/>
      <c r="B209" s="7"/>
      <c r="C209" s="8" t="str">
        <f t="shared" si="17"/>
        <v>91.2</v>
      </c>
      <c r="D209" s="8" t="s">
        <v>401</v>
      </c>
      <c r="E209" s="4" t="s">
        <v>402</v>
      </c>
      <c r="F209" s="4" t="s">
        <v>403</v>
      </c>
      <c r="G209" s="5" t="s">
        <v>7</v>
      </c>
      <c r="H209" s="9">
        <v>1250</v>
      </c>
      <c r="I209" s="9">
        <v>54110</v>
      </c>
      <c r="J209" s="9">
        <v>67637500</v>
      </c>
    </row>
    <row r="210" spans="1:10" ht="84" x14ac:dyDescent="0.3">
      <c r="A210" s="6"/>
      <c r="B210" s="7"/>
      <c r="C210" s="8" t="str">
        <f t="shared" si="17"/>
        <v>91.3</v>
      </c>
      <c r="D210" s="8" t="s">
        <v>404</v>
      </c>
      <c r="E210" s="4" t="s">
        <v>405</v>
      </c>
      <c r="F210" s="4" t="s">
        <v>406</v>
      </c>
      <c r="G210" s="5" t="s">
        <v>6</v>
      </c>
      <c r="H210" s="9">
        <v>10</v>
      </c>
      <c r="I210" s="9">
        <v>598000</v>
      </c>
      <c r="J210" s="9">
        <v>5980000</v>
      </c>
    </row>
    <row r="211" spans="1:10" ht="16.8" x14ac:dyDescent="0.3">
      <c r="A211" s="6"/>
      <c r="B211" s="7"/>
      <c r="C211" s="8">
        <v>92</v>
      </c>
      <c r="D211" s="13" t="s">
        <v>407</v>
      </c>
      <c r="E211" s="18"/>
      <c r="F211" s="22"/>
      <c r="G211" s="5"/>
      <c r="H211" s="9"/>
      <c r="I211" s="9"/>
      <c r="J211" s="10">
        <v>974775000</v>
      </c>
    </row>
    <row r="212" spans="1:10" ht="84" x14ac:dyDescent="0.3">
      <c r="A212" s="6"/>
      <c r="B212" s="7"/>
      <c r="C212" s="8" t="str">
        <f t="shared" ref="C212:C213" si="18">D212</f>
        <v>92.1</v>
      </c>
      <c r="D212" s="8" t="s">
        <v>408</v>
      </c>
      <c r="E212" s="4" t="s">
        <v>409</v>
      </c>
      <c r="F212" s="4" t="s">
        <v>410</v>
      </c>
      <c r="G212" s="5" t="s">
        <v>7</v>
      </c>
      <c r="H212" s="9">
        <v>3400</v>
      </c>
      <c r="I212" s="9">
        <v>283500</v>
      </c>
      <c r="J212" s="9">
        <v>963900000</v>
      </c>
    </row>
    <row r="213" spans="1:10" ht="100.8" x14ac:dyDescent="0.3">
      <c r="A213" s="6"/>
      <c r="B213" s="7"/>
      <c r="C213" s="8" t="str">
        <f t="shared" si="18"/>
        <v>92.2</v>
      </c>
      <c r="D213" s="8" t="s">
        <v>411</v>
      </c>
      <c r="E213" s="4" t="s">
        <v>412</v>
      </c>
      <c r="F213" s="4" t="s">
        <v>413</v>
      </c>
      <c r="G213" s="5" t="s">
        <v>7</v>
      </c>
      <c r="H213" s="9">
        <v>250</v>
      </c>
      <c r="I213" s="9">
        <v>43500</v>
      </c>
      <c r="J213" s="9">
        <v>10875000</v>
      </c>
    </row>
    <row r="214" spans="1:10" ht="16.8" x14ac:dyDescent="0.3">
      <c r="A214" s="6"/>
      <c r="B214" s="7"/>
      <c r="C214" s="8">
        <v>93</v>
      </c>
      <c r="D214" s="13" t="s">
        <v>414</v>
      </c>
      <c r="E214" s="18"/>
      <c r="F214" s="22"/>
      <c r="G214" s="5"/>
      <c r="H214" s="9"/>
      <c r="I214" s="9"/>
      <c r="J214" s="10">
        <v>368704000</v>
      </c>
    </row>
    <row r="215" spans="1:10" ht="100.8" x14ac:dyDescent="0.3">
      <c r="A215" s="6"/>
      <c r="B215" s="7"/>
      <c r="C215" s="8" t="str">
        <f>D215</f>
        <v>93.1</v>
      </c>
      <c r="D215" s="8" t="s">
        <v>415</v>
      </c>
      <c r="E215" s="4" t="s">
        <v>416</v>
      </c>
      <c r="F215" s="4" t="s">
        <v>417</v>
      </c>
      <c r="G215" s="5" t="s">
        <v>7</v>
      </c>
      <c r="H215" s="9">
        <v>5600</v>
      </c>
      <c r="I215" s="9">
        <v>65840</v>
      </c>
      <c r="J215" s="9">
        <v>368704000</v>
      </c>
    </row>
    <row r="216" spans="1:10" ht="16.8" x14ac:dyDescent="0.3">
      <c r="A216" s="6"/>
      <c r="B216" s="7"/>
      <c r="C216" s="8">
        <v>94</v>
      </c>
      <c r="D216" s="13" t="s">
        <v>418</v>
      </c>
      <c r="E216" s="18"/>
      <c r="F216" s="22"/>
      <c r="G216" s="5"/>
      <c r="H216" s="9"/>
      <c r="I216" s="9"/>
      <c r="J216" s="10">
        <v>9660000</v>
      </c>
    </row>
    <row r="217" spans="1:10" ht="100.8" x14ac:dyDescent="0.3">
      <c r="A217" s="6"/>
      <c r="B217" s="7"/>
      <c r="C217" s="8" t="str">
        <f>D217</f>
        <v>94.1</v>
      </c>
      <c r="D217" s="8" t="s">
        <v>419</v>
      </c>
      <c r="E217" s="4" t="s">
        <v>420</v>
      </c>
      <c r="F217" s="4" t="s">
        <v>421</v>
      </c>
      <c r="G217" s="5" t="s">
        <v>7</v>
      </c>
      <c r="H217" s="9">
        <v>200</v>
      </c>
      <c r="I217" s="9">
        <v>48300</v>
      </c>
      <c r="J217" s="9">
        <v>9660000</v>
      </c>
    </row>
    <row r="218" spans="1:10" ht="16.8" x14ac:dyDescent="0.3">
      <c r="A218" s="6"/>
      <c r="B218" s="7"/>
      <c r="C218" s="8">
        <v>95</v>
      </c>
      <c r="D218" s="7" t="s">
        <v>422</v>
      </c>
      <c r="E218" s="4"/>
      <c r="F218" s="4"/>
      <c r="G218" s="5"/>
      <c r="H218" s="9"/>
      <c r="I218" s="9"/>
      <c r="J218" s="10">
        <v>72450000</v>
      </c>
    </row>
    <row r="219" spans="1:10" ht="117.6" x14ac:dyDescent="0.3">
      <c r="A219" s="6"/>
      <c r="B219" s="7"/>
      <c r="C219" s="8" t="str">
        <f>D219</f>
        <v>95.1</v>
      </c>
      <c r="D219" s="8" t="s">
        <v>423</v>
      </c>
      <c r="E219" s="4" t="s">
        <v>424</v>
      </c>
      <c r="F219" s="4" t="s">
        <v>425</v>
      </c>
      <c r="G219" s="5" t="s">
        <v>7</v>
      </c>
      <c r="H219" s="9">
        <v>1500</v>
      </c>
      <c r="I219" s="9">
        <v>48300</v>
      </c>
      <c r="J219" s="9">
        <v>72450000</v>
      </c>
    </row>
    <row r="220" spans="1:10" ht="16.8" x14ac:dyDescent="0.3">
      <c r="A220" s="6"/>
      <c r="B220" s="7"/>
      <c r="C220" s="8">
        <v>96</v>
      </c>
      <c r="D220" s="13" t="s">
        <v>426</v>
      </c>
      <c r="E220" s="18"/>
      <c r="F220" s="22"/>
      <c r="G220" s="5"/>
      <c r="H220" s="9"/>
      <c r="I220" s="9"/>
      <c r="J220" s="10">
        <v>404863200</v>
      </c>
    </row>
    <row r="221" spans="1:10" ht="100.8" x14ac:dyDescent="0.3">
      <c r="A221" s="6"/>
      <c r="B221" s="7"/>
      <c r="C221" s="8" t="str">
        <f t="shared" ref="C221:C222" si="19">D221</f>
        <v>96.1</v>
      </c>
      <c r="D221" s="8" t="s">
        <v>427</v>
      </c>
      <c r="E221" s="4" t="s">
        <v>428</v>
      </c>
      <c r="F221" s="4" t="s">
        <v>429</v>
      </c>
      <c r="G221" s="5" t="s">
        <v>6</v>
      </c>
      <c r="H221" s="9">
        <v>30</v>
      </c>
      <c r="I221" s="9">
        <v>688800</v>
      </c>
      <c r="J221" s="9">
        <v>20664000</v>
      </c>
    </row>
    <row r="222" spans="1:10" ht="100.8" x14ac:dyDescent="0.3">
      <c r="A222" s="6"/>
      <c r="B222" s="7"/>
      <c r="C222" s="8" t="str">
        <f t="shared" si="19"/>
        <v>96.2</v>
      </c>
      <c r="D222" s="8" t="s">
        <v>430</v>
      </c>
      <c r="E222" s="4" t="s">
        <v>431</v>
      </c>
      <c r="F222" s="4" t="s">
        <v>432</v>
      </c>
      <c r="G222" s="5" t="s">
        <v>7</v>
      </c>
      <c r="H222" s="9">
        <v>16800</v>
      </c>
      <c r="I222" s="9">
        <v>22869</v>
      </c>
      <c r="J222" s="9">
        <v>384199200</v>
      </c>
    </row>
    <row r="223" spans="1:10" ht="16.8" x14ac:dyDescent="0.3">
      <c r="A223" s="6"/>
      <c r="B223" s="7"/>
      <c r="C223" s="8">
        <v>97</v>
      </c>
      <c r="D223" s="13" t="s">
        <v>433</v>
      </c>
      <c r="E223" s="18"/>
      <c r="F223" s="22"/>
      <c r="G223" s="5"/>
      <c r="H223" s="9"/>
      <c r="I223" s="9"/>
      <c r="J223" s="10">
        <v>111780000</v>
      </c>
    </row>
    <row r="224" spans="1:10" ht="117.6" x14ac:dyDescent="0.3">
      <c r="A224" s="6"/>
      <c r="B224" s="7"/>
      <c r="C224" s="8" t="str">
        <f>D224</f>
        <v>97.1</v>
      </c>
      <c r="D224" s="8" t="s">
        <v>434</v>
      </c>
      <c r="E224" s="4" t="s">
        <v>435</v>
      </c>
      <c r="F224" s="4" t="s">
        <v>436</v>
      </c>
      <c r="G224" s="5" t="s">
        <v>7</v>
      </c>
      <c r="H224" s="9">
        <v>1800</v>
      </c>
      <c r="I224" s="9">
        <v>62100</v>
      </c>
      <c r="J224" s="9">
        <v>111780000</v>
      </c>
    </row>
    <row r="225" spans="1:10" ht="16.8" x14ac:dyDescent="0.3">
      <c r="A225" s="6"/>
      <c r="B225" s="7"/>
      <c r="C225" s="8">
        <v>98</v>
      </c>
      <c r="D225" s="13" t="s">
        <v>437</v>
      </c>
      <c r="E225" s="18"/>
      <c r="F225" s="22"/>
      <c r="G225" s="5"/>
      <c r="H225" s="9"/>
      <c r="I225" s="9"/>
      <c r="J225" s="10">
        <v>278873280</v>
      </c>
    </row>
    <row r="226" spans="1:10" ht="117.6" x14ac:dyDescent="0.3">
      <c r="A226" s="6"/>
      <c r="B226" s="7"/>
      <c r="C226" s="8" t="str">
        <f>D226</f>
        <v>98.1</v>
      </c>
      <c r="D226" s="8" t="s">
        <v>438</v>
      </c>
      <c r="E226" s="4" t="s">
        <v>439</v>
      </c>
      <c r="F226" s="4" t="s">
        <v>440</v>
      </c>
      <c r="G226" s="5" t="s">
        <v>7</v>
      </c>
      <c r="H226" s="9">
        <v>118720</v>
      </c>
      <c r="I226" s="9">
        <v>2349</v>
      </c>
      <c r="J226" s="9">
        <v>278873280</v>
      </c>
    </row>
    <row r="227" spans="1:10" ht="16.8" x14ac:dyDescent="0.3">
      <c r="A227" s="6"/>
      <c r="B227" s="7"/>
      <c r="C227" s="8">
        <v>99</v>
      </c>
      <c r="D227" s="13" t="s">
        <v>441</v>
      </c>
      <c r="E227" s="18"/>
      <c r="F227" s="22"/>
      <c r="G227" s="5"/>
      <c r="H227" s="9"/>
      <c r="I227" s="9"/>
      <c r="J227" s="10">
        <v>143763500</v>
      </c>
    </row>
    <row r="228" spans="1:10" ht="117.6" x14ac:dyDescent="0.3">
      <c r="A228" s="6"/>
      <c r="B228" s="7"/>
      <c r="C228" s="8" t="str">
        <f>D228</f>
        <v>99.1</v>
      </c>
      <c r="D228" s="8" t="s">
        <v>442</v>
      </c>
      <c r="E228" s="4" t="s">
        <v>443</v>
      </c>
      <c r="F228" s="4" t="s">
        <v>444</v>
      </c>
      <c r="G228" s="5" t="s">
        <v>7</v>
      </c>
      <c r="H228" s="9">
        <v>70300</v>
      </c>
      <c r="I228" s="9">
        <v>2045</v>
      </c>
      <c r="J228" s="9">
        <v>143763500</v>
      </c>
    </row>
    <row r="229" spans="1:10" ht="16.8" x14ac:dyDescent="0.3">
      <c r="A229" s="6"/>
      <c r="B229" s="7"/>
      <c r="C229" s="8">
        <v>100</v>
      </c>
      <c r="D229" s="13" t="s">
        <v>445</v>
      </c>
      <c r="E229" s="18"/>
      <c r="F229" s="22"/>
      <c r="G229" s="5"/>
      <c r="H229" s="9"/>
      <c r="I229" s="9"/>
      <c r="J229" s="10">
        <v>968155488</v>
      </c>
    </row>
    <row r="230" spans="1:10" ht="117.6" x14ac:dyDescent="0.3">
      <c r="A230" s="6"/>
      <c r="B230" s="7"/>
      <c r="C230" s="8" t="str">
        <f t="shared" ref="C230:C231" si="20">D230</f>
        <v>100.1</v>
      </c>
      <c r="D230" s="8" t="s">
        <v>446</v>
      </c>
      <c r="E230" s="4" t="s">
        <v>447</v>
      </c>
      <c r="F230" s="4" t="s">
        <v>448</v>
      </c>
      <c r="G230" s="5" t="s">
        <v>6</v>
      </c>
      <c r="H230" s="9">
        <v>24</v>
      </c>
      <c r="I230" s="9">
        <v>652312</v>
      </c>
      <c r="J230" s="9">
        <v>15655488</v>
      </c>
    </row>
    <row r="231" spans="1:10" ht="100.8" x14ac:dyDescent="0.3">
      <c r="A231" s="6"/>
      <c r="B231" s="7"/>
      <c r="C231" s="8" t="str">
        <f t="shared" si="20"/>
        <v>100.2</v>
      </c>
      <c r="D231" s="8" t="s">
        <v>449</v>
      </c>
      <c r="E231" s="4" t="s">
        <v>450</v>
      </c>
      <c r="F231" s="4" t="s">
        <v>451</v>
      </c>
      <c r="G231" s="5" t="s">
        <v>7</v>
      </c>
      <c r="H231" s="9">
        <v>15000</v>
      </c>
      <c r="I231" s="9">
        <v>63500</v>
      </c>
      <c r="J231" s="9">
        <v>952500000</v>
      </c>
    </row>
    <row r="232" spans="1:10" ht="16.8" x14ac:dyDescent="0.3">
      <c r="A232" s="6"/>
      <c r="B232" s="7"/>
      <c r="C232" s="8">
        <v>101</v>
      </c>
      <c r="D232" s="13" t="s">
        <v>452</v>
      </c>
      <c r="E232" s="18"/>
      <c r="F232" s="22"/>
      <c r="G232" s="5"/>
      <c r="H232" s="9"/>
      <c r="I232" s="9"/>
      <c r="J232" s="10">
        <v>389880000</v>
      </c>
    </row>
    <row r="233" spans="1:10" ht="100.8" x14ac:dyDescent="0.3">
      <c r="A233" s="6"/>
      <c r="B233" s="7"/>
      <c r="C233" s="8" t="str">
        <f>D233</f>
        <v>101.1</v>
      </c>
      <c r="D233" s="8" t="s">
        <v>453</v>
      </c>
      <c r="E233" s="4" t="s">
        <v>454</v>
      </c>
      <c r="F233" s="4" t="s">
        <v>455</v>
      </c>
      <c r="G233" s="5" t="s">
        <v>7</v>
      </c>
      <c r="H233" s="9">
        <v>120000</v>
      </c>
      <c r="I233" s="9">
        <v>3249</v>
      </c>
      <c r="J233" s="9">
        <v>389880000</v>
      </c>
    </row>
    <row r="234" spans="1:10" ht="16.8" x14ac:dyDescent="0.3">
      <c r="A234" s="6"/>
      <c r="B234" s="7"/>
      <c r="C234" s="8">
        <v>102</v>
      </c>
      <c r="D234" s="13" t="s">
        <v>456</v>
      </c>
      <c r="E234" s="18"/>
      <c r="F234" s="22"/>
      <c r="G234" s="5"/>
      <c r="H234" s="9"/>
      <c r="I234" s="9"/>
      <c r="J234" s="10">
        <v>1441488750</v>
      </c>
    </row>
    <row r="235" spans="1:10" ht="84" x14ac:dyDescent="0.3">
      <c r="A235" s="6"/>
      <c r="B235" s="7"/>
      <c r="C235" s="8" t="str">
        <f>D235</f>
        <v>102.1</v>
      </c>
      <c r="D235" s="8" t="s">
        <v>457</v>
      </c>
      <c r="E235" s="4" t="s">
        <v>458</v>
      </c>
      <c r="F235" s="4" t="s">
        <v>459</v>
      </c>
      <c r="G235" s="5" t="s">
        <v>7</v>
      </c>
      <c r="H235" s="9">
        <v>48750</v>
      </c>
      <c r="I235" s="9">
        <v>29569</v>
      </c>
      <c r="J235" s="9">
        <v>1441488750</v>
      </c>
    </row>
    <row r="236" spans="1:10" ht="16.8" x14ac:dyDescent="0.3">
      <c r="A236" s="6"/>
      <c r="B236" s="7"/>
      <c r="C236" s="8">
        <v>103</v>
      </c>
      <c r="D236" s="13" t="s">
        <v>460</v>
      </c>
      <c r="E236" s="18"/>
      <c r="F236" s="22"/>
      <c r="G236" s="5"/>
      <c r="H236" s="9"/>
      <c r="I236" s="9"/>
      <c r="J236" s="10">
        <v>1510236672</v>
      </c>
    </row>
    <row r="237" spans="1:10" ht="117.6" x14ac:dyDescent="0.3">
      <c r="A237" s="6"/>
      <c r="B237" s="7"/>
      <c r="C237" s="8" t="str">
        <f>D237</f>
        <v>103.1</v>
      </c>
      <c r="D237" s="8" t="s">
        <v>461</v>
      </c>
      <c r="E237" s="4" t="s">
        <v>462</v>
      </c>
      <c r="F237" s="4" t="s">
        <v>463</v>
      </c>
      <c r="G237" s="5" t="s">
        <v>7</v>
      </c>
      <c r="H237" s="9">
        <v>111104</v>
      </c>
      <c r="I237" s="9">
        <v>13593</v>
      </c>
      <c r="J237" s="9">
        <v>1510236672</v>
      </c>
    </row>
    <row r="238" spans="1:10" ht="16.8" x14ac:dyDescent="0.3">
      <c r="A238" s="6"/>
      <c r="B238" s="7"/>
      <c r="C238" s="8">
        <v>104</v>
      </c>
      <c r="D238" s="13" t="s">
        <v>464</v>
      </c>
      <c r="E238" s="18"/>
      <c r="F238" s="22"/>
      <c r="G238" s="5"/>
      <c r="H238" s="9"/>
      <c r="I238" s="9"/>
      <c r="J238" s="10">
        <v>1146077100</v>
      </c>
    </row>
    <row r="239" spans="1:10" ht="134.4" x14ac:dyDescent="0.3">
      <c r="A239" s="6"/>
      <c r="B239" s="7"/>
      <c r="C239" s="8" t="str">
        <f>D239</f>
        <v>104.1</v>
      </c>
      <c r="D239" s="8" t="s">
        <v>465</v>
      </c>
      <c r="E239" s="4" t="s">
        <v>466</v>
      </c>
      <c r="F239" s="4" t="s">
        <v>467</v>
      </c>
      <c r="G239" s="5" t="s">
        <v>7</v>
      </c>
      <c r="H239" s="9">
        <v>356700</v>
      </c>
      <c r="I239" s="9">
        <v>3213</v>
      </c>
      <c r="J239" s="9">
        <v>1146077100</v>
      </c>
    </row>
    <row r="240" spans="1:10" ht="16.8" x14ac:dyDescent="0.3">
      <c r="A240" s="6"/>
      <c r="B240" s="7"/>
      <c r="C240" s="8">
        <v>105</v>
      </c>
      <c r="D240" s="13" t="s">
        <v>468</v>
      </c>
      <c r="E240" s="18"/>
      <c r="F240" s="22"/>
      <c r="G240" s="5"/>
      <c r="H240" s="9"/>
      <c r="I240" s="9"/>
      <c r="J240" s="10">
        <v>150240000</v>
      </c>
    </row>
    <row r="241" spans="1:10" ht="117.6" x14ac:dyDescent="0.3">
      <c r="A241" s="6"/>
      <c r="B241" s="7"/>
      <c r="C241" s="8" t="str">
        <f>D241</f>
        <v>105.1</v>
      </c>
      <c r="D241" s="8" t="s">
        <v>469</v>
      </c>
      <c r="E241" s="4" t="s">
        <v>470</v>
      </c>
      <c r="F241" s="4" t="s">
        <v>471</v>
      </c>
      <c r="G241" s="5" t="s">
        <v>7</v>
      </c>
      <c r="H241" s="9">
        <v>60000</v>
      </c>
      <c r="I241" s="9">
        <v>2504</v>
      </c>
      <c r="J241" s="9">
        <v>150240000</v>
      </c>
    </row>
    <row r="242" spans="1:10" ht="16.8" x14ac:dyDescent="0.3">
      <c r="A242" s="6"/>
      <c r="B242" s="7"/>
      <c r="C242" s="8">
        <v>106</v>
      </c>
      <c r="D242" s="13" t="s">
        <v>472</v>
      </c>
      <c r="E242" s="14"/>
      <c r="F242" s="15"/>
      <c r="G242" s="5"/>
      <c r="H242" s="9"/>
      <c r="I242" s="9"/>
      <c r="J242" s="10">
        <v>187649350</v>
      </c>
    </row>
    <row r="243" spans="1:10" ht="84" x14ac:dyDescent="0.3">
      <c r="A243" s="6"/>
      <c r="B243" s="7"/>
      <c r="C243" s="8" t="str">
        <f t="shared" ref="C243:C244" si="21">D243</f>
        <v>106.1</v>
      </c>
      <c r="D243" s="8" t="s">
        <v>473</v>
      </c>
      <c r="E243" s="4" t="s">
        <v>474</v>
      </c>
      <c r="F243" s="4" t="s">
        <v>475</v>
      </c>
      <c r="G243" s="5" t="s">
        <v>6</v>
      </c>
      <c r="H243" s="9">
        <v>100</v>
      </c>
      <c r="I243" s="9">
        <v>129150</v>
      </c>
      <c r="J243" s="9">
        <v>12915000</v>
      </c>
    </row>
    <row r="244" spans="1:10" ht="100.8" x14ac:dyDescent="0.3">
      <c r="A244" s="6"/>
      <c r="B244" s="7"/>
      <c r="C244" s="8" t="str">
        <f t="shared" si="21"/>
        <v>106.2</v>
      </c>
      <c r="D244" s="8" t="s">
        <v>476</v>
      </c>
      <c r="E244" s="4" t="s">
        <v>477</v>
      </c>
      <c r="F244" s="4" t="s">
        <v>478</v>
      </c>
      <c r="G244" s="5" t="s">
        <v>7</v>
      </c>
      <c r="H244" s="9">
        <v>12950</v>
      </c>
      <c r="I244" s="9">
        <v>13493</v>
      </c>
      <c r="J244" s="9">
        <v>174734350</v>
      </c>
    </row>
    <row r="245" spans="1:10" ht="16.8" x14ac:dyDescent="0.3">
      <c r="A245" s="6"/>
      <c r="B245" s="7"/>
      <c r="C245" s="8">
        <v>107</v>
      </c>
      <c r="D245" s="13" t="s">
        <v>479</v>
      </c>
      <c r="E245" s="18"/>
      <c r="F245" s="22"/>
      <c r="G245" s="5"/>
      <c r="H245" s="9"/>
      <c r="I245" s="9"/>
      <c r="J245" s="10">
        <v>270918000</v>
      </c>
    </row>
    <row r="246" spans="1:10" ht="117.6" x14ac:dyDescent="0.3">
      <c r="A246" s="6"/>
      <c r="B246" s="7"/>
      <c r="C246" s="8" t="str">
        <f>D246</f>
        <v>107.1</v>
      </c>
      <c r="D246" s="8" t="s">
        <v>480</v>
      </c>
      <c r="E246" s="4" t="s">
        <v>481</v>
      </c>
      <c r="F246" s="4" t="s">
        <v>482</v>
      </c>
      <c r="G246" s="5" t="s">
        <v>7</v>
      </c>
      <c r="H246" s="9">
        <v>54000</v>
      </c>
      <c r="I246" s="9">
        <v>5017</v>
      </c>
      <c r="J246" s="9">
        <v>270918000</v>
      </c>
    </row>
    <row r="247" spans="1:10" ht="16.8" x14ac:dyDescent="0.3">
      <c r="A247" s="6"/>
      <c r="B247" s="7"/>
      <c r="C247" s="8">
        <v>108</v>
      </c>
      <c r="D247" s="13" t="s">
        <v>483</v>
      </c>
      <c r="E247" s="18"/>
      <c r="F247" s="22"/>
      <c r="G247" s="5"/>
      <c r="H247" s="9"/>
      <c r="I247" s="9"/>
      <c r="J247" s="10">
        <v>5163104850</v>
      </c>
    </row>
    <row r="248" spans="1:10" ht="117.6" x14ac:dyDescent="0.3">
      <c r="A248" s="6"/>
      <c r="B248" s="7"/>
      <c r="C248" s="8" t="str">
        <f t="shared" ref="C248:C252" si="22">D248</f>
        <v>108.1</v>
      </c>
      <c r="D248" s="8" t="s">
        <v>484</v>
      </c>
      <c r="E248" s="4" t="s">
        <v>485</v>
      </c>
      <c r="F248" s="4" t="s">
        <v>486</v>
      </c>
      <c r="G248" s="5" t="s">
        <v>6</v>
      </c>
      <c r="H248" s="9">
        <v>525000</v>
      </c>
      <c r="I248" s="9">
        <v>1666</v>
      </c>
      <c r="J248" s="9">
        <v>874650000</v>
      </c>
    </row>
    <row r="249" spans="1:10" ht="67.2" x14ac:dyDescent="0.3">
      <c r="A249" s="6"/>
      <c r="B249" s="7"/>
      <c r="C249" s="8" t="str">
        <f t="shared" si="22"/>
        <v>108.2</v>
      </c>
      <c r="D249" s="8" t="s">
        <v>487</v>
      </c>
      <c r="E249" s="4" t="s">
        <v>488</v>
      </c>
      <c r="F249" s="4" t="s">
        <v>489</v>
      </c>
      <c r="G249" s="5" t="s">
        <v>6</v>
      </c>
      <c r="H249" s="9">
        <v>225</v>
      </c>
      <c r="I249" s="9">
        <v>291666</v>
      </c>
      <c r="J249" s="9">
        <v>65624850</v>
      </c>
    </row>
    <row r="250" spans="1:10" ht="100.8" x14ac:dyDescent="0.3">
      <c r="A250" s="6"/>
      <c r="B250" s="7"/>
      <c r="C250" s="8" t="str">
        <f t="shared" si="22"/>
        <v>108.3</v>
      </c>
      <c r="D250" s="8" t="s">
        <v>490</v>
      </c>
      <c r="E250" s="4" t="s">
        <v>491</v>
      </c>
      <c r="F250" s="4" t="s">
        <v>492</v>
      </c>
      <c r="G250" s="5" t="s">
        <v>6</v>
      </c>
      <c r="H250" s="9">
        <v>420000</v>
      </c>
      <c r="I250" s="9">
        <v>1610</v>
      </c>
      <c r="J250" s="9">
        <v>676200000</v>
      </c>
    </row>
    <row r="251" spans="1:10" ht="134.4" x14ac:dyDescent="0.3">
      <c r="A251" s="6"/>
      <c r="B251" s="7"/>
      <c r="C251" s="8" t="str">
        <f t="shared" si="22"/>
        <v>108.4</v>
      </c>
      <c r="D251" s="8" t="s">
        <v>493</v>
      </c>
      <c r="E251" s="4" t="s">
        <v>494</v>
      </c>
      <c r="F251" s="4" t="s">
        <v>495</v>
      </c>
      <c r="G251" s="5" t="s">
        <v>6</v>
      </c>
      <c r="H251" s="9">
        <v>281250</v>
      </c>
      <c r="I251" s="9">
        <v>8680</v>
      </c>
      <c r="J251" s="9">
        <v>2441250000</v>
      </c>
    </row>
    <row r="252" spans="1:10" ht="168" x14ac:dyDescent="0.3">
      <c r="A252" s="6"/>
      <c r="B252" s="7"/>
      <c r="C252" s="8" t="str">
        <f t="shared" si="22"/>
        <v>108.5</v>
      </c>
      <c r="D252" s="8" t="s">
        <v>496</v>
      </c>
      <c r="E252" s="4" t="s">
        <v>497</v>
      </c>
      <c r="F252" s="4" t="s">
        <v>498</v>
      </c>
      <c r="G252" s="5" t="s">
        <v>499</v>
      </c>
      <c r="H252" s="9">
        <v>46</v>
      </c>
      <c r="I252" s="9">
        <v>24030000</v>
      </c>
      <c r="J252" s="9">
        <v>1105380000</v>
      </c>
    </row>
    <row r="253" spans="1:10" ht="16.8" x14ac:dyDescent="0.3">
      <c r="A253" s="6"/>
      <c r="B253" s="7"/>
      <c r="C253" s="8">
        <v>109</v>
      </c>
      <c r="D253" s="13" t="s">
        <v>500</v>
      </c>
      <c r="E253" s="18"/>
      <c r="F253" s="22"/>
      <c r="G253" s="5"/>
      <c r="H253" s="9"/>
      <c r="I253" s="9"/>
      <c r="J253" s="10">
        <v>54320000</v>
      </c>
    </row>
    <row r="254" spans="1:10" ht="117.6" x14ac:dyDescent="0.3">
      <c r="A254" s="6"/>
      <c r="B254" s="7"/>
      <c r="C254" s="8" t="str">
        <f>D254</f>
        <v>109.1</v>
      </c>
      <c r="D254" s="8" t="s">
        <v>501</v>
      </c>
      <c r="E254" s="4" t="s">
        <v>502</v>
      </c>
      <c r="F254" s="4" t="s">
        <v>503</v>
      </c>
      <c r="G254" s="5" t="s">
        <v>7</v>
      </c>
      <c r="H254" s="9">
        <v>800</v>
      </c>
      <c r="I254" s="9">
        <v>67900</v>
      </c>
      <c r="J254" s="9">
        <v>54320000</v>
      </c>
    </row>
    <row r="255" spans="1:10" ht="16.8" x14ac:dyDescent="0.3">
      <c r="A255" s="6"/>
      <c r="B255" s="7"/>
      <c r="C255" s="8">
        <v>110</v>
      </c>
      <c r="D255" s="13" t="s">
        <v>504</v>
      </c>
      <c r="E255" s="18"/>
      <c r="F255" s="22"/>
      <c r="G255" s="5"/>
      <c r="H255" s="9"/>
      <c r="I255" s="9"/>
      <c r="J255" s="10">
        <v>80437500</v>
      </c>
    </row>
    <row r="256" spans="1:10" ht="117.6" x14ac:dyDescent="0.3">
      <c r="A256" s="6"/>
      <c r="B256" s="7"/>
      <c r="C256" s="8" t="str">
        <f>D256</f>
        <v>110.1</v>
      </c>
      <c r="D256" s="8" t="s">
        <v>505</v>
      </c>
      <c r="E256" s="4" t="s">
        <v>506</v>
      </c>
      <c r="F256" s="4" t="s">
        <v>507</v>
      </c>
      <c r="G256" s="5" t="s">
        <v>7</v>
      </c>
      <c r="H256" s="9">
        <v>4500</v>
      </c>
      <c r="I256" s="9">
        <v>17875</v>
      </c>
      <c r="J256" s="9">
        <v>80437500</v>
      </c>
    </row>
    <row r="257" spans="1:10" ht="16.8" x14ac:dyDescent="0.3">
      <c r="A257" s="6"/>
      <c r="B257" s="7"/>
      <c r="C257" s="8">
        <v>111</v>
      </c>
      <c r="D257" s="13" t="s">
        <v>508</v>
      </c>
      <c r="E257" s="18"/>
      <c r="F257" s="22"/>
      <c r="G257" s="5"/>
      <c r="H257" s="9"/>
      <c r="I257" s="9"/>
      <c r="J257" s="10">
        <v>100787500</v>
      </c>
    </row>
    <row r="258" spans="1:10" ht="117.6" x14ac:dyDescent="0.3">
      <c r="A258" s="6"/>
      <c r="B258" s="7"/>
      <c r="C258" s="8" t="str">
        <f t="shared" ref="C258:C259" si="23">D258</f>
        <v>111.1</v>
      </c>
      <c r="D258" s="8" t="s">
        <v>509</v>
      </c>
      <c r="E258" s="4" t="s">
        <v>510</v>
      </c>
      <c r="F258" s="4" t="s">
        <v>511</v>
      </c>
      <c r="G258" s="5" t="s">
        <v>6</v>
      </c>
      <c r="H258" s="9">
        <v>18</v>
      </c>
      <c r="I258" s="9">
        <v>953750</v>
      </c>
      <c r="J258" s="9">
        <v>17167500</v>
      </c>
    </row>
    <row r="259" spans="1:10" ht="134.4" x14ac:dyDescent="0.3">
      <c r="A259" s="6"/>
      <c r="B259" s="7"/>
      <c r="C259" s="8" t="str">
        <f t="shared" si="23"/>
        <v>111.2</v>
      </c>
      <c r="D259" s="8" t="s">
        <v>512</v>
      </c>
      <c r="E259" s="4" t="s">
        <v>513</v>
      </c>
      <c r="F259" s="4" t="s">
        <v>514</v>
      </c>
      <c r="G259" s="5" t="s">
        <v>7</v>
      </c>
      <c r="H259" s="9">
        <v>2960</v>
      </c>
      <c r="I259" s="9">
        <v>28250</v>
      </c>
      <c r="J259" s="9">
        <v>83620000</v>
      </c>
    </row>
    <row r="260" spans="1:10" ht="16.8" x14ac:dyDescent="0.3">
      <c r="A260" s="6"/>
      <c r="B260" s="7"/>
      <c r="C260" s="8">
        <v>112</v>
      </c>
      <c r="D260" s="13" t="s">
        <v>515</v>
      </c>
      <c r="E260" s="18"/>
      <c r="F260" s="22"/>
      <c r="G260" s="5"/>
      <c r="H260" s="9"/>
      <c r="I260" s="9"/>
      <c r="J260" s="10">
        <v>613800000</v>
      </c>
    </row>
    <row r="261" spans="1:10" ht="100.8" x14ac:dyDescent="0.3">
      <c r="A261" s="6"/>
      <c r="B261" s="7"/>
      <c r="C261" s="8" t="str">
        <f>D261</f>
        <v>112.1</v>
      </c>
      <c r="D261" s="8" t="s">
        <v>516</v>
      </c>
      <c r="E261" s="4" t="s">
        <v>517</v>
      </c>
      <c r="F261" s="4" t="s">
        <v>518</v>
      </c>
      <c r="G261" s="5" t="s">
        <v>7</v>
      </c>
      <c r="H261" s="9">
        <v>18000</v>
      </c>
      <c r="I261" s="9">
        <v>34100</v>
      </c>
      <c r="J261" s="9">
        <v>613800000</v>
      </c>
    </row>
    <row r="262" spans="1:10" ht="16.8" x14ac:dyDescent="0.3">
      <c r="A262" s="6"/>
      <c r="B262" s="7"/>
      <c r="C262" s="8">
        <v>113</v>
      </c>
      <c r="D262" s="13" t="s">
        <v>519</v>
      </c>
      <c r="E262" s="18"/>
      <c r="F262" s="22"/>
      <c r="G262" s="5"/>
      <c r="H262" s="9"/>
      <c r="I262" s="9"/>
      <c r="J262" s="10">
        <v>277559200</v>
      </c>
    </row>
    <row r="263" spans="1:10" ht="134.4" x14ac:dyDescent="0.3">
      <c r="A263" s="6"/>
      <c r="B263" s="7"/>
      <c r="C263" s="8" t="str">
        <f t="shared" ref="C263:C266" si="24">D263</f>
        <v>113.1</v>
      </c>
      <c r="D263" s="8" t="s">
        <v>520</v>
      </c>
      <c r="E263" s="4" t="s">
        <v>521</v>
      </c>
      <c r="F263" s="4" t="s">
        <v>522</v>
      </c>
      <c r="G263" s="5" t="s">
        <v>6</v>
      </c>
      <c r="H263" s="9">
        <v>24</v>
      </c>
      <c r="I263" s="9">
        <v>2100000</v>
      </c>
      <c r="J263" s="9">
        <v>50400000</v>
      </c>
    </row>
    <row r="264" spans="1:10" ht="134.4" x14ac:dyDescent="0.3">
      <c r="A264" s="6"/>
      <c r="B264" s="7"/>
      <c r="C264" s="8" t="str">
        <f t="shared" si="24"/>
        <v>113.2</v>
      </c>
      <c r="D264" s="8" t="s">
        <v>523</v>
      </c>
      <c r="E264" s="4" t="s">
        <v>524</v>
      </c>
      <c r="F264" s="4" t="s">
        <v>525</v>
      </c>
      <c r="G264" s="5" t="s">
        <v>6</v>
      </c>
      <c r="H264" s="9">
        <v>24</v>
      </c>
      <c r="I264" s="9">
        <v>2100000</v>
      </c>
      <c r="J264" s="9">
        <v>50400000</v>
      </c>
    </row>
    <row r="265" spans="1:10" ht="100.8" x14ac:dyDescent="0.3">
      <c r="A265" s="6"/>
      <c r="B265" s="7"/>
      <c r="C265" s="8" t="str">
        <f t="shared" si="24"/>
        <v>113.3</v>
      </c>
      <c r="D265" s="8" t="s">
        <v>526</v>
      </c>
      <c r="E265" s="4" t="s">
        <v>527</v>
      </c>
      <c r="F265" s="4" t="s">
        <v>528</v>
      </c>
      <c r="G265" s="5" t="s">
        <v>6</v>
      </c>
      <c r="H265" s="9">
        <v>30</v>
      </c>
      <c r="I265" s="9">
        <v>1278000</v>
      </c>
      <c r="J265" s="9">
        <v>38340000</v>
      </c>
    </row>
    <row r="266" spans="1:10" ht="117.6" x14ac:dyDescent="0.3">
      <c r="A266" s="6"/>
      <c r="B266" s="7"/>
      <c r="C266" s="8" t="str">
        <f t="shared" si="24"/>
        <v>113.4</v>
      </c>
      <c r="D266" s="8" t="s">
        <v>529</v>
      </c>
      <c r="E266" s="4" t="s">
        <v>530</v>
      </c>
      <c r="F266" s="4" t="s">
        <v>531</v>
      </c>
      <c r="G266" s="5" t="s">
        <v>7</v>
      </c>
      <c r="H266" s="9">
        <v>1600</v>
      </c>
      <c r="I266" s="9">
        <v>86512</v>
      </c>
      <c r="J266" s="9">
        <v>138419200</v>
      </c>
    </row>
    <row r="267" spans="1:10" ht="16.8" x14ac:dyDescent="0.3">
      <c r="A267" s="6"/>
      <c r="B267" s="7"/>
      <c r="C267" s="8">
        <v>114</v>
      </c>
      <c r="D267" s="13" t="s">
        <v>532</v>
      </c>
      <c r="E267" s="18"/>
      <c r="F267" s="22"/>
      <c r="G267" s="5"/>
      <c r="H267" s="9"/>
      <c r="I267" s="9"/>
      <c r="J267" s="10">
        <v>29019999</v>
      </c>
    </row>
    <row r="268" spans="1:10" ht="134.4" x14ac:dyDescent="0.3">
      <c r="A268" s="6"/>
      <c r="B268" s="7"/>
      <c r="C268" s="8" t="str">
        <f t="shared" ref="C268:C270" si="25">D268</f>
        <v>114.1</v>
      </c>
      <c r="D268" s="8" t="s">
        <v>533</v>
      </c>
      <c r="E268" s="4" t="s">
        <v>534</v>
      </c>
      <c r="F268" s="4" t="s">
        <v>535</v>
      </c>
      <c r="G268" s="5" t="s">
        <v>6</v>
      </c>
      <c r="H268" s="9">
        <v>6</v>
      </c>
      <c r="I268" s="9">
        <v>2090000</v>
      </c>
      <c r="J268" s="9">
        <v>12540000</v>
      </c>
    </row>
    <row r="269" spans="1:10" ht="134.4" x14ac:dyDescent="0.3">
      <c r="A269" s="6"/>
      <c r="B269" s="7"/>
      <c r="C269" s="8" t="str">
        <f t="shared" si="25"/>
        <v>114.2</v>
      </c>
      <c r="D269" s="8" t="s">
        <v>536</v>
      </c>
      <c r="E269" s="4" t="s">
        <v>537</v>
      </c>
      <c r="F269" s="4" t="s">
        <v>538</v>
      </c>
      <c r="G269" s="5" t="s">
        <v>6</v>
      </c>
      <c r="H269" s="9">
        <v>6</v>
      </c>
      <c r="I269" s="9">
        <v>2090000</v>
      </c>
      <c r="J269" s="9">
        <v>12540000</v>
      </c>
    </row>
    <row r="270" spans="1:10" ht="84" x14ac:dyDescent="0.3">
      <c r="A270" s="6"/>
      <c r="B270" s="7"/>
      <c r="C270" s="8" t="str">
        <f t="shared" si="25"/>
        <v>114.3</v>
      </c>
      <c r="D270" s="8" t="s">
        <v>539</v>
      </c>
      <c r="E270" s="4" t="s">
        <v>540</v>
      </c>
      <c r="F270" s="4" t="s">
        <v>541</v>
      </c>
      <c r="G270" s="5" t="s">
        <v>6</v>
      </c>
      <c r="H270" s="9">
        <v>3</v>
      </c>
      <c r="I270" s="9">
        <v>1313333</v>
      </c>
      <c r="J270" s="9">
        <v>3939999</v>
      </c>
    </row>
    <row r="271" spans="1:10" ht="16.8" x14ac:dyDescent="0.3">
      <c r="A271" s="6"/>
      <c r="B271" s="7"/>
      <c r="C271" s="8">
        <v>115</v>
      </c>
      <c r="D271" s="13" t="s">
        <v>542</v>
      </c>
      <c r="E271" s="18"/>
      <c r="F271" s="22"/>
      <c r="G271" s="5"/>
      <c r="H271" s="9"/>
      <c r="I271" s="9"/>
      <c r="J271" s="10">
        <v>214424100</v>
      </c>
    </row>
    <row r="272" spans="1:10" ht="117.6" x14ac:dyDescent="0.3">
      <c r="A272" s="6"/>
      <c r="B272" s="7"/>
      <c r="C272" s="8" t="str">
        <f>D272</f>
        <v>115.1</v>
      </c>
      <c r="D272" s="8" t="s">
        <v>543</v>
      </c>
      <c r="E272" s="4" t="s">
        <v>544</v>
      </c>
      <c r="F272" s="4" t="s">
        <v>545</v>
      </c>
      <c r="G272" s="5" t="s">
        <v>7</v>
      </c>
      <c r="H272" s="9">
        <v>9900</v>
      </c>
      <c r="I272" s="9">
        <v>21659</v>
      </c>
      <c r="J272" s="9">
        <v>214424100</v>
      </c>
    </row>
    <row r="273" spans="1:10" ht="16.8" x14ac:dyDescent="0.3">
      <c r="A273" s="6"/>
      <c r="B273" s="7"/>
      <c r="C273" s="8">
        <v>116</v>
      </c>
      <c r="D273" s="13" t="s">
        <v>546</v>
      </c>
      <c r="E273" s="18"/>
      <c r="F273" s="22"/>
      <c r="G273" s="5"/>
      <c r="H273" s="9"/>
      <c r="I273" s="9"/>
      <c r="J273" s="10">
        <v>44648800</v>
      </c>
    </row>
    <row r="274" spans="1:10" ht="134.4" x14ac:dyDescent="0.3">
      <c r="A274" s="6"/>
      <c r="B274" s="7"/>
      <c r="C274" s="8" t="str">
        <f>D274</f>
        <v>116.1</v>
      </c>
      <c r="D274" s="8" t="s">
        <v>547</v>
      </c>
      <c r="E274" s="4" t="s">
        <v>548</v>
      </c>
      <c r="F274" s="4" t="s">
        <v>549</v>
      </c>
      <c r="G274" s="5" t="s">
        <v>7</v>
      </c>
      <c r="H274" s="9">
        <v>13600</v>
      </c>
      <c r="I274" s="9">
        <v>3283</v>
      </c>
      <c r="J274" s="9">
        <v>44648800</v>
      </c>
    </row>
    <row r="275" spans="1:10" ht="16.8" x14ac:dyDescent="0.3">
      <c r="A275" s="6"/>
      <c r="B275" s="7"/>
      <c r="C275" s="8">
        <v>117</v>
      </c>
      <c r="D275" s="13" t="s">
        <v>550</v>
      </c>
      <c r="E275" s="18"/>
      <c r="F275" s="22"/>
      <c r="G275" s="5"/>
      <c r="H275" s="9"/>
      <c r="I275" s="9"/>
      <c r="J275" s="10">
        <v>41295420</v>
      </c>
    </row>
    <row r="276" spans="1:10" ht="100.8" x14ac:dyDescent="0.3">
      <c r="A276" s="6"/>
      <c r="B276" s="7"/>
      <c r="C276" s="8" t="str">
        <f>D276</f>
        <v>117.1</v>
      </c>
      <c r="D276" s="8" t="s">
        <v>551</v>
      </c>
      <c r="E276" s="4" t="s">
        <v>552</v>
      </c>
      <c r="F276" s="4" t="s">
        <v>553</v>
      </c>
      <c r="G276" s="5" t="s">
        <v>7</v>
      </c>
      <c r="H276" s="9">
        <v>1620</v>
      </c>
      <c r="I276" s="9">
        <v>25491</v>
      </c>
      <c r="J276" s="9">
        <v>41295420</v>
      </c>
    </row>
    <row r="277" spans="1:10" ht="16.8" x14ac:dyDescent="0.3">
      <c r="A277" s="6"/>
      <c r="B277" s="7"/>
      <c r="C277" s="8">
        <v>118</v>
      </c>
      <c r="D277" s="13" t="s">
        <v>554</v>
      </c>
      <c r="E277" s="18"/>
      <c r="F277" s="22"/>
      <c r="G277" s="5"/>
      <c r="H277" s="9"/>
      <c r="I277" s="9"/>
      <c r="J277" s="10">
        <v>28139643</v>
      </c>
    </row>
    <row r="278" spans="1:10" ht="100.8" x14ac:dyDescent="0.3">
      <c r="A278" s="6"/>
      <c r="B278" s="7"/>
      <c r="C278" s="8" t="str">
        <f>D278</f>
        <v>118.1</v>
      </c>
      <c r="D278" s="8" t="s">
        <v>555</v>
      </c>
      <c r="E278" s="4" t="s">
        <v>556</v>
      </c>
      <c r="F278" s="4" t="s">
        <v>557</v>
      </c>
      <c r="G278" s="5" t="s">
        <v>7</v>
      </c>
      <c r="H278" s="9">
        <v>567</v>
      </c>
      <c r="I278" s="9">
        <v>49629</v>
      </c>
      <c r="J278" s="9">
        <v>28139643</v>
      </c>
    </row>
    <row r="279" spans="1:10" ht="16.8" x14ac:dyDescent="0.3">
      <c r="A279" s="6"/>
      <c r="B279" s="7"/>
      <c r="C279" s="8">
        <v>119</v>
      </c>
      <c r="D279" s="13" t="s">
        <v>558</v>
      </c>
      <c r="E279" s="18"/>
      <c r="F279" s="22"/>
      <c r="G279" s="5"/>
      <c r="H279" s="9"/>
      <c r="I279" s="9"/>
      <c r="J279" s="10">
        <v>126608000</v>
      </c>
    </row>
    <row r="280" spans="1:10" ht="117.6" x14ac:dyDescent="0.3">
      <c r="A280" s="6"/>
      <c r="B280" s="7"/>
      <c r="C280" s="8" t="str">
        <f t="shared" ref="C280:C281" si="26">D280</f>
        <v>119.1</v>
      </c>
      <c r="D280" s="8" t="s">
        <v>559</v>
      </c>
      <c r="E280" s="4" t="s">
        <v>560</v>
      </c>
      <c r="F280" s="4" t="s">
        <v>561</v>
      </c>
      <c r="G280" s="5" t="s">
        <v>7</v>
      </c>
      <c r="H280" s="9">
        <v>2000</v>
      </c>
      <c r="I280" s="9">
        <v>56122</v>
      </c>
      <c r="J280" s="9">
        <v>112244000</v>
      </c>
    </row>
    <row r="281" spans="1:10" ht="84" x14ac:dyDescent="0.3">
      <c r="A281" s="6"/>
      <c r="B281" s="7"/>
      <c r="C281" s="8" t="str">
        <f t="shared" si="26"/>
        <v>119.2</v>
      </c>
      <c r="D281" s="8" t="s">
        <v>562</v>
      </c>
      <c r="E281" s="4" t="s">
        <v>563</v>
      </c>
      <c r="F281" s="4" t="s">
        <v>564</v>
      </c>
      <c r="G281" s="5" t="s">
        <v>6</v>
      </c>
      <c r="H281" s="9">
        <v>9</v>
      </c>
      <c r="I281" s="9">
        <v>1596000</v>
      </c>
      <c r="J281" s="9">
        <v>14364000</v>
      </c>
    </row>
  </sheetData>
  <mergeCells count="11">
    <mergeCell ref="J4:J5"/>
    <mergeCell ref="A4:A5"/>
    <mergeCell ref="B4:B5"/>
    <mergeCell ref="C4:C5"/>
    <mergeCell ref="D4:D5"/>
    <mergeCell ref="E4:E5"/>
    <mergeCell ref="F4:F5"/>
    <mergeCell ref="G4:G5"/>
    <mergeCell ref="H4:H5"/>
    <mergeCell ref="I4:I5"/>
    <mergeCell ref="A1:I1"/>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Sheet1</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dc:creator>
  <cp:lastModifiedBy>Admin</cp:lastModifiedBy>
  <dcterms:created xsi:type="dcterms:W3CDTF">2025-03-12T10:13:19Z</dcterms:created>
  <dcterms:modified xsi:type="dcterms:W3CDTF">2026-01-12T02:41:25Z</dcterms:modified>
</cp:coreProperties>
</file>